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730" windowHeight="13200"/>
  </bookViews>
  <sheets>
    <sheet name="Sheet1" sheetId="1" r:id="rId1"/>
  </sheets>
  <definedNames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<sst xmlns="http://schemas.openxmlformats.org/spreadsheetml/2006/main" count="68">
  <si>
    <t>宁武县2018年财政专项扶贫资金使用调整计划表</t>
  </si>
  <si>
    <t xml:space="preserve"> 金额：万元</t>
  </si>
  <si>
    <t>序号</t>
  </si>
  <si>
    <t>项目单位</t>
  </si>
  <si>
    <t>项目名称</t>
  </si>
  <si>
    <t>项目总额</t>
  </si>
  <si>
    <t>资金来源</t>
  </si>
  <si>
    <t>中央资金</t>
  </si>
  <si>
    <t>省级资金</t>
  </si>
  <si>
    <t>市级资金</t>
  </si>
  <si>
    <t>县级资金</t>
  </si>
  <si>
    <t>资金文号</t>
  </si>
  <si>
    <t>县扶贫中心、
各乡（镇）人民政府</t>
  </si>
  <si>
    <t>建档立卡贫困户产业帮扶项目</t>
  </si>
  <si>
    <r>
      <rPr>
        <sz val="11"/>
        <color theme="1"/>
        <rFont val="宋体"/>
        <charset val="134"/>
        <scheme val="minor"/>
      </rPr>
      <t>晋财农</t>
    </r>
    <r>
      <rPr>
        <sz val="11"/>
        <color theme="1"/>
        <rFont val="仿宋_GB2312"/>
        <charset val="134"/>
      </rPr>
      <t>〔</t>
    </r>
    <r>
      <rPr>
        <sz val="11"/>
        <color theme="1"/>
        <rFont val="宋体"/>
        <charset val="134"/>
        <scheme val="minor"/>
      </rPr>
      <t>2017</t>
    </r>
    <r>
      <rPr>
        <sz val="11"/>
        <color theme="1"/>
        <rFont val="仿宋_GB2312"/>
        <charset val="134"/>
      </rPr>
      <t>〕</t>
    </r>
    <r>
      <rPr>
        <sz val="11"/>
        <color theme="1"/>
        <rFont val="宋体"/>
        <charset val="134"/>
        <scheme val="minor"/>
      </rPr>
      <t>205号501.3万元
晋财农〔2018〕52号41万元
晋财农〔2018〕34号16.5万元</t>
    </r>
  </si>
  <si>
    <t>建档立卡贫困人口产业帮扶项目</t>
  </si>
  <si>
    <t>晋财农〔2018〕52号</t>
  </si>
  <si>
    <t>县扶贫中心</t>
  </si>
  <si>
    <t>2017年创业致富带头人培训</t>
  </si>
  <si>
    <t>晋财农〔2017〕205号</t>
  </si>
  <si>
    <t>贫困户贷款贴息</t>
  </si>
  <si>
    <t>县扶贫中心、
省直包村单位</t>
  </si>
  <si>
    <t>省直单位及省级第一书记产业帮扶项目</t>
  </si>
  <si>
    <t>县扶贫中心、
县光伏扶贫公司</t>
  </si>
  <si>
    <t>光伏扶贫电站续建工程</t>
  </si>
  <si>
    <t xml:space="preserve">晋财农〔2017〕205号7103.6825万元
晋财农〔2018〕52号2281.2万元
晋财农〔2017〕184号14.6万元
晋财农〔2018〕34号2969.5万元
忻财农〔2018〕7号6万元
忻财农〔2018〕73号300万元
忻财农〔2018〕82号100万元
忻财农〔2018〕128号13.2万元
宁财预〔2018〕1号1000万元
</t>
  </si>
  <si>
    <t>“雨露计划”项目</t>
  </si>
  <si>
    <t>县农业委员会</t>
  </si>
  <si>
    <t>道地中药材基地建设项目</t>
  </si>
  <si>
    <t>宁财预〔2018〕1号</t>
  </si>
  <si>
    <t>县畜牧中心</t>
  </si>
  <si>
    <t>发展畜牧产业补助项目</t>
  </si>
  <si>
    <t>发展驴产业合作经营主体奖补项目</t>
  </si>
  <si>
    <t>2017年规模养殖场粪污治理项目</t>
  </si>
  <si>
    <t>县林业局</t>
  </si>
  <si>
    <t>长方山林场管护站建设项目</t>
  </si>
  <si>
    <t>晋财农〔2017〕184号</t>
  </si>
  <si>
    <t>县交通运输局</t>
  </si>
  <si>
    <t>大阳线农村公路建设工程（以工代赈）</t>
  </si>
  <si>
    <t>晋财农〔2017〕200号55万元
晋财建一〔2017〕288号290万元</t>
  </si>
  <si>
    <t>阳方口镇政府</t>
  </si>
  <si>
    <t>阳方村蔬菜大棚建设项目</t>
  </si>
  <si>
    <t>化北屯乡政府</t>
  </si>
  <si>
    <t>宁化村整村提升工程</t>
  </si>
  <si>
    <t>忻财农〔2018〕6号</t>
  </si>
  <si>
    <t>县经信局</t>
  </si>
  <si>
    <t>移民扶贫产业园区基础设施建设</t>
  </si>
  <si>
    <t>宁财预〔2018〕436号</t>
  </si>
  <si>
    <t>春播秋作技术示范项目</t>
  </si>
  <si>
    <t>宁财预〔2018〕426号</t>
  </si>
  <si>
    <t>余庄乡政府</t>
  </si>
  <si>
    <t>天池美种植专业合作社食用菌种植</t>
  </si>
  <si>
    <t>宁财预〔2018〕386号</t>
  </si>
  <si>
    <t>县供电公司</t>
  </si>
  <si>
    <t>村集光伏站址变更并网</t>
  </si>
  <si>
    <t>宁财预〔2018〕397号</t>
  </si>
  <si>
    <t>县公交公司</t>
  </si>
  <si>
    <t>贫困村小客车购置</t>
  </si>
  <si>
    <t>宁财预〔2018〕398号</t>
  </si>
  <si>
    <t>县经济技术园区管委会</t>
  </si>
  <si>
    <t>扶贫农业产业园区通电及线路改造</t>
  </si>
  <si>
    <t>宁财预〔2018〕354号</t>
  </si>
  <si>
    <t>移民产业园提升</t>
  </si>
  <si>
    <t>宁财预〔2018〕265号</t>
  </si>
  <si>
    <t>县水利局</t>
  </si>
  <si>
    <t>农村饮水安全维修项目</t>
  </si>
  <si>
    <t>宁财预〔2018〕413号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</si>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</sst>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16" fillId="23" borderId="7" applyNumberForma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8"/>
  <sheetViews>
    <sheetView tabSelected="1" workbookViewId="0">
      <selection activeCell="E28" sqref="E28:H28"/>
    </sheetView>
  </sheetViews>
  <sheetFormatPr defaultColWidth="9" defaultRowHeight="13.5"/>
  <cols>
    <col min="1" max="1" width="5.125" style="2" customWidth="1"/>
    <col min="2" max="2" width="17.75" style="2" customWidth="1"/>
    <col min="3" max="3" width="28.375" style="2" customWidth="1"/>
    <col min="4" max="4" width="11.4666666666667" style="2" customWidth="1"/>
    <col min="5" max="5" width="10.7333333333333" style="2" customWidth="1"/>
    <col min="6" max="7" width="9.125" style="2" customWidth="1"/>
    <col min="8" max="8" width="10.4416666666667" style="2" customWidth="1"/>
    <col min="9" max="9" width="29.4083333333333" style="2" customWidth="1"/>
    <col min="10" max="16384" width="9" style="2"/>
  </cols>
  <sheetData>
    <row r="1" ht="3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3" customHeight="1" spans="1:9">
      <c r="A2" s="4"/>
      <c r="B2" s="4"/>
      <c r="C2" s="5"/>
      <c r="D2" s="5"/>
      <c r="E2" s="4">
        <v>43444</v>
      </c>
      <c r="F2" s="4"/>
      <c r="G2" s="5"/>
      <c r="H2" s="5"/>
      <c r="I2" s="9" t="s">
        <v>1</v>
      </c>
    </row>
    <row r="3" s="1" customFormat="1" ht="2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/>
      <c r="G3" s="6"/>
      <c r="H3" s="6"/>
      <c r="I3" s="6"/>
    </row>
    <row r="4" s="1" customFormat="1" ht="25" customHeight="1" spans="1:9">
      <c r="A4" s="6"/>
      <c r="B4" s="6"/>
      <c r="C4" s="6"/>
      <c r="D4" s="6"/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s="1" customFormat="1" ht="53" customHeight="1" spans="1:9">
      <c r="A5" s="6">
        <v>1</v>
      </c>
      <c r="B5" s="6" t="s">
        <v>12</v>
      </c>
      <c r="C5" s="7" t="s">
        <v>13</v>
      </c>
      <c r="D5" s="6">
        <v>558.8</v>
      </c>
      <c r="E5" s="6">
        <v>542.3</v>
      </c>
      <c r="F5" s="6">
        <v>16.5</v>
      </c>
      <c r="G5" s="6"/>
      <c r="H5" s="6"/>
      <c r="I5" s="7" t="s">
        <v>14</v>
      </c>
    </row>
    <row r="6" s="1" customFormat="1" ht="35" customHeight="1" spans="1:9">
      <c r="A6" s="6">
        <v>2</v>
      </c>
      <c r="B6" s="8" t="s">
        <v>12</v>
      </c>
      <c r="C6" s="7" t="s">
        <v>15</v>
      </c>
      <c r="D6" s="6">
        <v>730.8</v>
      </c>
      <c r="E6" s="6">
        <v>730.8</v>
      </c>
      <c r="F6" s="6"/>
      <c r="G6" s="6"/>
      <c r="H6" s="6"/>
      <c r="I6" s="7" t="s">
        <v>16</v>
      </c>
    </row>
    <row r="7" s="1" customFormat="1" ht="35" customHeight="1" spans="1:9">
      <c r="A7" s="6">
        <v>3</v>
      </c>
      <c r="B7" s="6" t="s">
        <v>17</v>
      </c>
      <c r="C7" s="7" t="s">
        <v>18</v>
      </c>
      <c r="D7" s="6">
        <v>70.7</v>
      </c>
      <c r="E7" s="6">
        <v>70.7</v>
      </c>
      <c r="F7" s="6"/>
      <c r="G7" s="6"/>
      <c r="H7" s="6"/>
      <c r="I7" s="7" t="s">
        <v>19</v>
      </c>
    </row>
    <row r="8" s="1" customFormat="1" ht="35" customHeight="1" spans="1:9">
      <c r="A8" s="6">
        <v>4</v>
      </c>
      <c r="B8" s="6" t="s">
        <v>17</v>
      </c>
      <c r="C8" s="7" t="s">
        <v>20</v>
      </c>
      <c r="D8" s="6">
        <v>180.6167</v>
      </c>
      <c r="E8" s="6">
        <v>180.6167</v>
      </c>
      <c r="F8" s="6"/>
      <c r="G8" s="6"/>
      <c r="H8" s="6"/>
      <c r="I8" s="7" t="s">
        <v>19</v>
      </c>
    </row>
    <row r="9" s="1" customFormat="1" ht="35" customHeight="1" spans="1:9">
      <c r="A9" s="6">
        <v>5</v>
      </c>
      <c r="B9" s="6" t="s">
        <v>21</v>
      </c>
      <c r="C9" s="7" t="s">
        <v>22</v>
      </c>
      <c r="D9" s="6">
        <v>530</v>
      </c>
      <c r="E9" s="6">
        <v>530</v>
      </c>
      <c r="F9" s="6"/>
      <c r="G9" s="6"/>
      <c r="H9" s="6"/>
      <c r="I9" s="7" t="s">
        <v>16</v>
      </c>
    </row>
    <row r="10" s="1" customFormat="1" ht="129" customHeight="1" spans="1:9">
      <c r="A10" s="6">
        <v>6</v>
      </c>
      <c r="B10" s="6" t="s">
        <v>23</v>
      </c>
      <c r="C10" s="7" t="s">
        <v>24</v>
      </c>
      <c r="D10" s="6">
        <v>13788.1825</v>
      </c>
      <c r="E10" s="6">
        <v>9399.4825</v>
      </c>
      <c r="F10" s="6">
        <v>2969.5</v>
      </c>
      <c r="G10" s="6">
        <v>419.2</v>
      </c>
      <c r="H10" s="6">
        <v>1000</v>
      </c>
      <c r="I10" s="10" t="s">
        <v>25</v>
      </c>
    </row>
    <row r="11" s="1" customFormat="1" ht="35" customHeight="1" spans="1:9">
      <c r="A11" s="6">
        <v>7</v>
      </c>
      <c r="B11" s="6" t="s">
        <v>17</v>
      </c>
      <c r="C11" s="7" t="s">
        <v>26</v>
      </c>
      <c r="D11" s="6">
        <v>213.4</v>
      </c>
      <c r="E11" s="6">
        <v>213.4</v>
      </c>
      <c r="F11" s="6"/>
      <c r="G11" s="6"/>
      <c r="H11" s="6"/>
      <c r="I11" s="7" t="s">
        <v>19</v>
      </c>
    </row>
    <row r="12" s="1" customFormat="1" ht="35" customHeight="1" spans="1:9">
      <c r="A12" s="6">
        <v>8</v>
      </c>
      <c r="B12" s="6" t="s">
        <v>27</v>
      </c>
      <c r="C12" s="7" t="s">
        <v>28</v>
      </c>
      <c r="D12" s="6">
        <v>1000</v>
      </c>
      <c r="E12" s="6"/>
      <c r="F12" s="6"/>
      <c r="G12" s="6"/>
      <c r="H12" s="6">
        <v>1000</v>
      </c>
      <c r="I12" s="7" t="s">
        <v>29</v>
      </c>
    </row>
    <row r="13" s="1" customFormat="1" ht="35" customHeight="1" spans="1:9">
      <c r="A13" s="6">
        <v>9</v>
      </c>
      <c r="B13" s="6" t="s">
        <v>30</v>
      </c>
      <c r="C13" s="7" t="s">
        <v>31</v>
      </c>
      <c r="D13" s="6">
        <v>264.6</v>
      </c>
      <c r="E13" s="6">
        <v>264.6</v>
      </c>
      <c r="F13" s="6"/>
      <c r="G13" s="6"/>
      <c r="H13" s="6"/>
      <c r="I13" s="7" t="s">
        <v>19</v>
      </c>
    </row>
    <row r="14" s="1" customFormat="1" ht="35" customHeight="1" spans="1:9">
      <c r="A14" s="6">
        <v>10</v>
      </c>
      <c r="B14" s="6" t="s">
        <v>30</v>
      </c>
      <c r="C14" s="7" t="s">
        <v>32</v>
      </c>
      <c r="D14" s="6">
        <v>57</v>
      </c>
      <c r="E14" s="6">
        <v>57</v>
      </c>
      <c r="F14" s="6"/>
      <c r="G14" s="6"/>
      <c r="H14" s="6"/>
      <c r="I14" s="7" t="s">
        <v>19</v>
      </c>
    </row>
    <row r="15" s="1" customFormat="1" ht="35" customHeight="1" spans="1:9">
      <c r="A15" s="6">
        <v>11</v>
      </c>
      <c r="B15" s="6" t="s">
        <v>30</v>
      </c>
      <c r="C15" s="7" t="s">
        <v>33</v>
      </c>
      <c r="D15" s="6">
        <v>39</v>
      </c>
      <c r="E15" s="6">
        <v>39</v>
      </c>
      <c r="F15" s="6"/>
      <c r="G15" s="6"/>
      <c r="H15" s="6"/>
      <c r="I15" s="7" t="s">
        <v>19</v>
      </c>
    </row>
    <row r="16" s="1" customFormat="1" ht="35" customHeight="1" spans="1:9">
      <c r="A16" s="6">
        <v>12</v>
      </c>
      <c r="B16" s="6" t="s">
        <v>34</v>
      </c>
      <c r="C16" s="7" t="s">
        <v>35</v>
      </c>
      <c r="D16" s="6">
        <v>20.4</v>
      </c>
      <c r="E16" s="6">
        <v>20.4</v>
      </c>
      <c r="F16" s="6"/>
      <c r="G16" s="6"/>
      <c r="H16" s="6"/>
      <c r="I16" s="7" t="s">
        <v>36</v>
      </c>
    </row>
    <row r="17" s="1" customFormat="1" ht="35" customHeight="1" spans="1:9">
      <c r="A17" s="6">
        <v>14</v>
      </c>
      <c r="B17" s="6" t="s">
        <v>37</v>
      </c>
      <c r="C17" s="7" t="s">
        <v>38</v>
      </c>
      <c r="D17" s="6">
        <v>345</v>
      </c>
      <c r="E17" s="6">
        <v>55</v>
      </c>
      <c r="F17" s="6">
        <v>290</v>
      </c>
      <c r="G17" s="6"/>
      <c r="H17" s="6"/>
      <c r="I17" s="7" t="s">
        <v>39</v>
      </c>
    </row>
    <row r="18" s="1" customFormat="1" ht="35" customHeight="1" spans="1:9">
      <c r="A18" s="6">
        <v>16</v>
      </c>
      <c r="B18" s="6" t="s">
        <v>40</v>
      </c>
      <c r="C18" s="7" t="s">
        <v>41</v>
      </c>
      <c r="D18" s="6">
        <v>21.7008</v>
      </c>
      <c r="E18" s="6">
        <v>21.7008</v>
      </c>
      <c r="F18" s="6"/>
      <c r="G18" s="6"/>
      <c r="H18" s="6"/>
      <c r="I18" s="7" t="s">
        <v>19</v>
      </c>
    </row>
    <row r="19" s="1" customFormat="1" ht="35" customHeight="1" spans="1:9">
      <c r="A19" s="6">
        <v>17</v>
      </c>
      <c r="B19" s="6" t="s">
        <v>42</v>
      </c>
      <c r="C19" s="7" t="s">
        <v>43</v>
      </c>
      <c r="D19" s="6">
        <v>100</v>
      </c>
      <c r="E19" s="6"/>
      <c r="F19" s="6"/>
      <c r="G19" s="6">
        <v>100</v>
      </c>
      <c r="H19" s="6"/>
      <c r="I19" s="7" t="s">
        <v>44</v>
      </c>
    </row>
    <row r="20" s="1" customFormat="1" ht="35" customHeight="1" spans="1:9">
      <c r="A20" s="6">
        <v>18</v>
      </c>
      <c r="B20" s="6" t="s">
        <v>45</v>
      </c>
      <c r="C20" s="7" t="s">
        <v>46</v>
      </c>
      <c r="D20" s="6">
        <v>28.8748</v>
      </c>
      <c r="E20" s="6"/>
      <c r="F20" s="6"/>
      <c r="G20" s="6"/>
      <c r="H20" s="6">
        <v>28.8748</v>
      </c>
      <c r="I20" s="7" t="s">
        <v>47</v>
      </c>
    </row>
    <row r="21" s="1" customFormat="1" ht="35" customHeight="1" spans="1:9">
      <c r="A21" s="6">
        <v>19</v>
      </c>
      <c r="B21" s="6" t="s">
        <v>27</v>
      </c>
      <c r="C21" s="7" t="s">
        <v>48</v>
      </c>
      <c r="D21" s="6">
        <v>32.82</v>
      </c>
      <c r="E21" s="6"/>
      <c r="F21" s="6"/>
      <c r="G21" s="6"/>
      <c r="H21" s="6">
        <v>32.82</v>
      </c>
      <c r="I21" s="7" t="s">
        <v>49</v>
      </c>
    </row>
    <row r="22" s="1" customFormat="1" ht="35" customHeight="1" spans="1:9">
      <c r="A22" s="6">
        <v>20</v>
      </c>
      <c r="B22" s="6" t="s">
        <v>50</v>
      </c>
      <c r="C22" s="7" t="s">
        <v>51</v>
      </c>
      <c r="D22" s="6">
        <v>44</v>
      </c>
      <c r="E22" s="6"/>
      <c r="F22" s="6"/>
      <c r="G22" s="6"/>
      <c r="H22" s="6">
        <v>44</v>
      </c>
      <c r="I22" s="7" t="s">
        <v>52</v>
      </c>
    </row>
    <row r="23" s="1" customFormat="1" ht="35" customHeight="1" spans="1:9">
      <c r="A23" s="6">
        <v>21</v>
      </c>
      <c r="B23" s="6" t="s">
        <v>53</v>
      </c>
      <c r="C23" s="7" t="s">
        <v>54</v>
      </c>
      <c r="D23" s="6">
        <v>371</v>
      </c>
      <c r="E23" s="6"/>
      <c r="F23" s="6"/>
      <c r="G23" s="6"/>
      <c r="H23" s="6">
        <v>371</v>
      </c>
      <c r="I23" s="7" t="s">
        <v>55</v>
      </c>
    </row>
    <row r="24" s="1" customFormat="1" ht="35" customHeight="1" spans="1:9">
      <c r="A24" s="6">
        <v>22</v>
      </c>
      <c r="B24" s="6" t="s">
        <v>56</v>
      </c>
      <c r="C24" s="7" t="s">
        <v>57</v>
      </c>
      <c r="D24" s="6">
        <v>230</v>
      </c>
      <c r="E24" s="6"/>
      <c r="F24" s="6"/>
      <c r="G24" s="6"/>
      <c r="H24" s="6">
        <v>230</v>
      </c>
      <c r="I24" s="7" t="s">
        <v>58</v>
      </c>
    </row>
    <row r="25" s="1" customFormat="1" ht="35" customHeight="1" spans="1:9">
      <c r="A25" s="6">
        <v>23</v>
      </c>
      <c r="B25" s="6" t="s">
        <v>59</v>
      </c>
      <c r="C25" s="7" t="s">
        <v>60</v>
      </c>
      <c r="D25" s="6">
        <v>45.45</v>
      </c>
      <c r="E25" s="6"/>
      <c r="F25" s="6"/>
      <c r="G25" s="6"/>
      <c r="H25" s="6">
        <v>45.45</v>
      </c>
      <c r="I25" s="7" t="s">
        <v>61</v>
      </c>
    </row>
    <row r="26" s="1" customFormat="1" ht="35" customHeight="1" spans="1:9">
      <c r="A26" s="6">
        <v>24</v>
      </c>
      <c r="B26" s="6" t="s">
        <v>17</v>
      </c>
      <c r="C26" s="7" t="s">
        <v>62</v>
      </c>
      <c r="D26" s="6">
        <v>5.4094</v>
      </c>
      <c r="E26" s="6"/>
      <c r="F26" s="6"/>
      <c r="G26" s="6"/>
      <c r="H26" s="6">
        <v>5.4094</v>
      </c>
      <c r="I26" s="7" t="s">
        <v>63</v>
      </c>
    </row>
    <row r="27" s="1" customFormat="1" ht="35" customHeight="1" spans="1:9">
      <c r="A27" s="6">
        <v>25</v>
      </c>
      <c r="B27" s="6" t="s">
        <v>64</v>
      </c>
      <c r="C27" s="7" t="s">
        <v>65</v>
      </c>
      <c r="D27" s="6">
        <v>369</v>
      </c>
      <c r="E27" s="6"/>
      <c r="F27" s="6"/>
      <c r="G27" s="6"/>
      <c r="H27" s="6">
        <v>369</v>
      </c>
      <c r="I27" s="7" t="s">
        <v>66</v>
      </c>
    </row>
    <row r="28" s="1" customFormat="1" ht="35" customHeight="1" spans="1:9">
      <c r="A28" s="6" t="s">
        <v>67</v>
      </c>
      <c r="B28" s="6"/>
      <c r="C28" s="7"/>
      <c r="D28" s="6">
        <f>SUM(D5:D27)</f>
        <v>19046.7542</v>
      </c>
      <c r="E28" s="6">
        <f>SUM(E5:E27)</f>
        <v>12125</v>
      </c>
      <c r="F28" s="6">
        <f>SUM(F5:F27)</f>
        <v>3276</v>
      </c>
      <c r="G28" s="6">
        <f>SUM(G5:G27)</f>
        <v>519.2</v>
      </c>
      <c r="H28" s="6">
        <f>SUM(H5:H27)</f>
        <v>3126.5542</v>
      </c>
      <c r="I28" s="7"/>
    </row>
  </sheetData>
  <mergeCells count="9">
    <mergeCell ref="A1:I1"/>
    <mergeCell ref="A2:B2"/>
    <mergeCell ref="E2:F2"/>
    <mergeCell ref="E3:I3"/>
    <mergeCell ref="A28:B28"/>
    <mergeCell ref="A3:A4"/>
    <mergeCell ref="B3:B4"/>
    <mergeCell ref="C3:C4"/>
    <mergeCell ref="D3:D4"/>
  </mergeCells>
  <pageMargins left="0.751388888888889" right="0.751388888888889" top="1" bottom="1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2018-12-12T02:52:00Z</dcterms:created>
  <dcterms:modified xsi:type="dcterms:W3CDTF">2018-12-24T07:36:19Z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ubyTemplateID" linkTarget="0">
    <vt:lpwstr>14</vt:lpwstr>
  </property>
</Properties>
</file>