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0365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'部门预算收入总表'!$A$1:$G$10</definedName>
    <definedName name="_xlnm.Print_Area" localSheetId="3">'部门预算收支总表'!$A$1:$F$35</definedName>
    <definedName name="_xlnm.Print_Area" localSheetId="5">'部门预算支出总表'!$A$1:$E$10</definedName>
    <definedName name="_xlnm.Print_Area" localSheetId="6">'财政拨款收支总表'!$A$1:$D$35</definedName>
    <definedName name="_xlnm.Print_Area" localSheetId="12">'机关运行经费表'!$A$1:$B$26</definedName>
    <definedName name="_xlnm.Print_Area" localSheetId="2">'输出表封面'!$A$1:$H$6</definedName>
    <definedName name="_xlnm.Print_Area" localSheetId="11">'一般公共预算安排的“三公”经费预算表'!$A$1:$B$12</definedName>
    <definedName name="_xlnm.Print_Area" localSheetId="8">'一般公共预算安排分经济科目表'!$A$1:$B$36</definedName>
    <definedName name="_xlnm.Print_Area" localSheetId="7">'一般公共预算资金支出预算表'!$A$1:$E$10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<sst xmlns="http://schemas.openxmlformats.org/spreadsheetml/2006/main" count="255" uniqueCount="140">
  <si>
    <t xml:space="preserve">    宁武县疾病预防控制中心位于县城和平街，隶属县卫生局，正科建制，全额拨款事业单位。与2004年11月10日，在宁武县卫生防疫站的基础上，组建宁武县疾病预防控制中心。为全额事业单位，正科级建制，核定事业编制30名，科级职数1正2副。其中中级职称11人，共设置11个科室。对全县实施卫生监督监测，卫生学评价。疾病预防控制及政府交办的其它工作。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</si>
  <si>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</si>
  <si>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r>
      <t>一、收入及增减变化情况说明：2019年度预算收入650.88万元，2018年度预算收入629.85万元.同比增长21.03万元.增加原因是职工职称工资变动，</t>
    </r>
    <r>
      <rPr>
        <sz val="14"/>
        <color indexed="8"/>
        <rFont val="宋体"/>
        <family val="0"/>
      </rPr>
      <t xml:space="preserve">
    </t>
    </r>
  </si>
  <si>
    <t>二、支出及增减变化情况说明：
（一）基本支出主要包括：
    1、工资福利支出和对个人家庭补助支出532.55万元，包括基本工资、津贴补贴、奖金、社保缴费、退休费、生活补助、抚恤金、住房公积金、其他工资福利支出、其他对个人和家庭的补助支出等；
    2、机关运行经费情况：商品服务支出118.33万元，主要包括办公费、印刷费、手续费、邮电费、差旅费、会议费、培训费、其他费用等支出。    
（二）项目支出   0 万元。                                  （三）政府性基金支出 0 万元。                              （四）本年度本单位政府采购支出 0 万元。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</si>
  <si>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2019年度“三公”经费公务用车维护费支出为3.5555万元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</si>
  <si>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</t>
  </si>
  <si>
    <t>宁武县疾病预防控制中心</t>
  </si>
  <si>
    <t>宁武县2019年部门预算表</t>
  </si>
  <si>
    <t>部    门：</t>
  </si>
  <si>
    <t>报送日期：</t>
  </si>
  <si>
    <t>2019-03-27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</si>
  <si>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</si>
  <si>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</si>
  <si>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</si>
  <si>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</si>
  <si>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</si>
  <si>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</si>
  <si>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</si>
  <si>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</si>
  <si>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</si>
  <si>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</si>
  <si>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</si>
  <si>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</si>
  <si>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</si>
  <si>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</si>
  <si>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</si>
  <si>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</si>
  <si>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</si>
  <si>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</si>
  <si>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</si>
  <si>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</si>
  <si>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</si>
  <si>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</si>
  <si>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</si>
  <si>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</si>
  <si>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</si>
  <si>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</si>
  <si>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</si>
  <si>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</si>
  <si>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</si>
  <si>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</si>
  <si>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</si>
  <si>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</si>
  <si>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</si>
  <si>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</si>
  <si>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</si>
  <si>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</si>
  <si>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</si>
  <si>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</si>
  <si>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</si>
  <si>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</si>
  <si>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</si>
  <si>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</si>
  <si>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</si>
  <si>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</si>
  <si>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</si>
  <si>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</si>
  <si>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</si>
  <si>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</si>
  <si>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</si>
  <si>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</si>
  <si>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</si>
  <si>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</si>
  <si>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</si>
  <si>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</si>
  <si>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</si>
  <si>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</si>
  <si>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</si>
  <si>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</si>
  <si>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</si>
  <si>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</si>
  <si>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</si>
  <si>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</si>
  <si>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</si>
  <si>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</si>
  <si>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</si>
  <si>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</si>
  <si>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210</t>
  </si>
  <si>
    <t>卫生健康支出</t>
  </si>
  <si>
    <t xml:space="preserve">  04</t>
  </si>
  <si>
    <t xml:space="preserve">  公共卫生</t>
  </si>
  <si>
    <t xml:space="preserve">    01</t>
  </si>
  <si>
    <t xml:space="preserve">    疾病预防控制机构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</si>
  <si>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</si>
  <si>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</si>
  <si>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</si>
  <si>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</si>
  <si>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</si>
  <si>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</si>
  <si>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</si>
  <si>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</si>
  <si>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</si>
  <si>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</si>
  <si>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</si>
  <si>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</si>
  <si>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</si>
  <si>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</si>
  <si>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</si>
  <si>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</si>
  <si>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</si>
  <si>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</si>
  <si>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</si>
  <si>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</si>
  <si>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</si>
  <si>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</si>
  <si>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</si>
  <si>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</si>
  <si>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</si>
  <si>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</si>
  <si>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</si>
  <si>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</si>
  <si>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</si>
  <si>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</si>
  <si>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</si>
  <si>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</si>
  <si>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</si>
  <si>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</si>
  <si>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</si>
  <si>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</si>
  <si>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专用材料费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</si>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</sst>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7">
      <selection activeCell="A1" sqref="A1:M12"/>
    </sheetView>
  </sheetViews>
  <sheetFormatPr defaultColWidth="9.33203125" defaultRowHeight="11.25"/>
  <cols>
    <col min="11" max="11" width="8.16015625" style="0" customWidth="1"/>
    <col min="12" max="13" width="9.33203125" style="0" hidden="1" customWidth="1"/>
  </cols>
  <sheetData>
    <row r="1" spans="1:13" ht="11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5"/>
    </row>
    <row r="2" spans="1:13" ht="11.25">
      <c r="A2" s="102"/>
      <c r="M2" s="106"/>
    </row>
    <row r="3" spans="1:13" ht="11.25">
      <c r="A3" s="102"/>
      <c r="M3" s="106"/>
    </row>
    <row r="4" spans="1:13" ht="11.25">
      <c r="A4" s="102"/>
      <c r="M4" s="106"/>
    </row>
    <row r="5" spans="1:13" ht="11.25">
      <c r="A5" s="102"/>
      <c r="M5" s="106"/>
    </row>
    <row r="6" spans="1:13" ht="11.25">
      <c r="A6" s="102"/>
      <c r="M6" s="106"/>
    </row>
    <row r="7" spans="1:13" ht="11.25">
      <c r="A7" s="102"/>
      <c r="M7" s="106"/>
    </row>
    <row r="8" spans="1:13" ht="11.25">
      <c r="A8" s="102"/>
      <c r="M8" s="106"/>
    </row>
    <row r="9" spans="1:13" ht="11.25">
      <c r="A9" s="102"/>
      <c r="M9" s="106"/>
    </row>
    <row r="10" spans="1:13" ht="11.25">
      <c r="A10" s="102"/>
      <c r="M10" s="106"/>
    </row>
    <row r="11" spans="1:13" ht="11.25">
      <c r="A11" s="102"/>
      <c r="M11" s="106"/>
    </row>
    <row r="12" spans="1:13" ht="11.2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7"/>
    </row>
  </sheetData>
  <sheetProtection/>
  <mergeCells count="1">
    <mergeCell ref="A1:M1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125</v>
      </c>
      <c r="B1" s="1"/>
      <c r="C1" s="2"/>
    </row>
    <row r="2" spans="2:3" ht="12.75" customHeight="1">
      <c r="B2" s="3" t="s">
        <v>126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127</v>
      </c>
      <c r="B4" s="9" t="s">
        <v>128</v>
      </c>
    </row>
    <row r="5" spans="1:2" ht="34.5" customHeight="1">
      <c r="A5" s="9"/>
      <c r="B5" s="9"/>
    </row>
    <row r="6" spans="1:2" ht="12.75" customHeight="1">
      <c r="A6" s="32" t="s">
        <v>22</v>
      </c>
      <c r="B6" s="32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129</v>
      </c>
      <c r="B1" s="15"/>
      <c r="C1" s="15"/>
      <c r="D1" s="15"/>
      <c r="E1" s="15"/>
    </row>
    <row r="2" spans="1:5" ht="12.75" customHeight="1">
      <c r="A2" s="25"/>
      <c r="B2" s="25"/>
      <c r="C2" s="26"/>
      <c r="D2" s="26"/>
      <c r="E2" s="3" t="s">
        <v>130</v>
      </c>
    </row>
    <row r="3" ht="12.75" customHeight="1">
      <c r="E3" s="5" t="s">
        <v>14</v>
      </c>
    </row>
    <row r="4" spans="1:5" ht="25.5" customHeight="1">
      <c r="A4" s="27" t="s">
        <v>74</v>
      </c>
      <c r="B4" s="28" t="s">
        <v>75</v>
      </c>
      <c r="C4" s="28" t="s">
        <v>76</v>
      </c>
      <c r="D4" s="29" t="s">
        <v>86</v>
      </c>
      <c r="E4" s="30" t="s">
        <v>87</v>
      </c>
    </row>
    <row r="5" spans="1:5" ht="25.5" customHeight="1">
      <c r="A5" s="27"/>
      <c r="B5" s="28"/>
      <c r="C5" s="28"/>
      <c r="D5" s="29"/>
      <c r="E5" s="28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1"/>
      <c r="B7" s="31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131</v>
      </c>
      <c r="B1" s="15"/>
    </row>
    <row r="2" spans="1:2" ht="12.75" customHeight="1">
      <c r="A2" s="16"/>
      <c r="B2" s="17" t="s">
        <v>132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/>
    </row>
    <row r="8" spans="1:2" ht="19.5" customHeight="1">
      <c r="A8" s="24" t="s">
        <v>133</v>
      </c>
      <c r="B8" s="13"/>
    </row>
    <row r="9" spans="1:4" ht="19.5" customHeight="1">
      <c r="A9" s="24" t="s">
        <v>134</v>
      </c>
      <c r="B9" s="13"/>
      <c r="D9" s="14"/>
    </row>
    <row r="10" spans="1:4" ht="19.5" customHeight="1">
      <c r="A10" s="24" t="s">
        <v>135</v>
      </c>
      <c r="B10" s="13"/>
      <c r="C10" s="14"/>
      <c r="D10" s="14"/>
    </row>
    <row r="11" spans="1:4" ht="19.5" customHeight="1">
      <c r="A11" s="24" t="s">
        <v>136</v>
      </c>
      <c r="B11" s="13"/>
      <c r="C11" s="14"/>
      <c r="D11" s="14"/>
    </row>
    <row r="12" spans="1:4" ht="19.5" customHeight="1">
      <c r="A12" s="24" t="s">
        <v>137</v>
      </c>
      <c r="B12" s="13"/>
      <c r="C12" s="14"/>
      <c r="D12" s="14"/>
    </row>
    <row r="13" spans="1:3" ht="12.75" customHeight="1">
      <c r="A13" s="14"/>
      <c r="B13" s="14"/>
      <c r="C13" s="14"/>
    </row>
    <row r="14" spans="1:3" ht="12.75" customHeight="1">
      <c r="A14" s="14"/>
      <c r="B14" s="14"/>
      <c r="C14" s="14"/>
    </row>
    <row r="15" spans="1:3" ht="12.75" customHeight="1">
      <c r="A15" s="14"/>
      <c r="B15" s="14"/>
      <c r="C15" s="14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138</v>
      </c>
      <c r="B1" s="1"/>
      <c r="C1" s="2"/>
    </row>
    <row r="2" spans="2:3" ht="12.75" customHeight="1">
      <c r="B2" s="3" t="s">
        <v>139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1183343</v>
      </c>
    </row>
    <row r="8" spans="1:2" ht="19.5" customHeight="1">
      <c r="A8" s="12" t="s">
        <v>107</v>
      </c>
      <c r="B8" s="13">
        <v>1183343</v>
      </c>
    </row>
    <row r="9" spans="1:2" ht="19.5" customHeight="1">
      <c r="A9" s="12" t="s">
        <v>108</v>
      </c>
      <c r="B9" s="13">
        <v>150000</v>
      </c>
    </row>
    <row r="10" spans="1:2" ht="19.5" customHeight="1">
      <c r="A10" s="12" t="s">
        <v>109</v>
      </c>
      <c r="B10" s="13">
        <v>80000</v>
      </c>
    </row>
    <row r="11" spans="1:2" ht="19.5" customHeight="1">
      <c r="A11" s="12" t="s">
        <v>110</v>
      </c>
      <c r="B11" s="13">
        <v>9800</v>
      </c>
    </row>
    <row r="12" spans="1:3" ht="19.5" customHeight="1">
      <c r="A12" s="12" t="s">
        <v>111</v>
      </c>
      <c r="B12" s="13">
        <v>2000</v>
      </c>
      <c r="C12" s="14"/>
    </row>
    <row r="13" spans="1:2" ht="19.5" customHeight="1">
      <c r="A13" s="12" t="s">
        <v>112</v>
      </c>
      <c r="B13" s="13">
        <v>40000</v>
      </c>
    </row>
    <row r="14" spans="1:2" ht="19.5" customHeight="1">
      <c r="A14" s="12" t="s">
        <v>113</v>
      </c>
      <c r="B14" s="13">
        <v>6000</v>
      </c>
    </row>
    <row r="15" spans="1:2" ht="19.5" customHeight="1">
      <c r="A15" s="12" t="s">
        <v>114</v>
      </c>
      <c r="B15" s="13">
        <v>57000</v>
      </c>
    </row>
    <row r="16" spans="1:2" ht="19.5" customHeight="1">
      <c r="A16" s="12" t="s">
        <v>115</v>
      </c>
      <c r="B16" s="13">
        <v>95000</v>
      </c>
    </row>
    <row r="17" spans="1:2" ht="19.5" customHeight="1">
      <c r="A17" s="12" t="s">
        <v>116</v>
      </c>
      <c r="B17" s="13">
        <v>20000</v>
      </c>
    </row>
    <row r="18" spans="1:2" ht="19.5" customHeight="1">
      <c r="A18" s="12" t="s">
        <v>117</v>
      </c>
      <c r="B18" s="13">
        <v>5000</v>
      </c>
    </row>
    <row r="19" spans="1:2" ht="19.5" customHeight="1">
      <c r="A19" s="12" t="s">
        <v>118</v>
      </c>
      <c r="B19" s="13">
        <v>35000</v>
      </c>
    </row>
    <row r="20" spans="1:2" ht="19.5" customHeight="1">
      <c r="A20" s="12" t="s">
        <v>119</v>
      </c>
      <c r="B20" s="13">
        <v>204400</v>
      </c>
    </row>
    <row r="21" spans="1:2" ht="19.5" customHeight="1">
      <c r="A21" s="12" t="s">
        <v>120</v>
      </c>
      <c r="B21" s="13">
        <v>50000</v>
      </c>
    </row>
    <row r="22" spans="1:2" ht="19.5" customHeight="1">
      <c r="A22" s="12" t="s">
        <v>121</v>
      </c>
      <c r="B22" s="13">
        <v>255000</v>
      </c>
    </row>
    <row r="23" spans="1:2" ht="19.5" customHeight="1">
      <c r="A23" s="12" t="s">
        <v>122</v>
      </c>
      <c r="B23" s="13">
        <v>20000</v>
      </c>
    </row>
    <row r="24" spans="1:2" ht="19.5" customHeight="1">
      <c r="A24" s="12" t="s">
        <v>123</v>
      </c>
      <c r="B24" s="13">
        <v>21809</v>
      </c>
    </row>
    <row r="25" spans="1:2" ht="19.5" customHeight="1">
      <c r="A25" s="12" t="s">
        <v>124</v>
      </c>
      <c r="B25" s="13">
        <v>132334</v>
      </c>
    </row>
    <row r="26" spans="1:2" ht="19.5" customHeight="1">
      <c r="A26" s="14"/>
      <c r="B26" s="14"/>
    </row>
    <row r="27" spans="1:2" ht="19.5" customHeight="1">
      <c r="A27" s="14"/>
      <c r="B27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N6" sqref="N6"/>
    </sheetView>
  </sheetViews>
  <sheetFormatPr defaultColWidth="9.33203125" defaultRowHeight="11.25"/>
  <cols>
    <col min="9" max="9" width="24" style="0" customWidth="1"/>
  </cols>
  <sheetData>
    <row r="1" spans="1:9" ht="11.25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11.25">
      <c r="A2" s="90"/>
      <c r="B2" s="90"/>
      <c r="C2" s="90"/>
      <c r="D2" s="90"/>
      <c r="E2" s="90"/>
      <c r="F2" s="90"/>
      <c r="G2" s="90"/>
      <c r="H2" s="90"/>
      <c r="I2" s="90"/>
    </row>
    <row r="3" spans="1:9" ht="11.25">
      <c r="A3" s="90"/>
      <c r="B3" s="90"/>
      <c r="C3" s="90"/>
      <c r="D3" s="90"/>
      <c r="E3" s="90"/>
      <c r="F3" s="90"/>
      <c r="G3" s="90"/>
      <c r="H3" s="90"/>
      <c r="I3" s="90"/>
    </row>
    <row r="4" spans="1:9" ht="93.75" customHeight="1">
      <c r="A4" s="91" t="s">
        <v>2</v>
      </c>
      <c r="B4" s="92"/>
      <c r="C4" s="92"/>
      <c r="D4" s="92"/>
      <c r="E4" s="92"/>
      <c r="F4" s="92"/>
      <c r="G4" s="92"/>
      <c r="H4" s="92"/>
      <c r="I4" s="92"/>
    </row>
    <row r="5" spans="1:9" ht="255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</row>
    <row r="6" spans="1:9" ht="109.5" customHeight="1">
      <c r="A6" s="95" t="s">
        <v>4</v>
      </c>
      <c r="B6" s="96"/>
      <c r="C6" s="96"/>
      <c r="D6" s="96"/>
      <c r="E6" s="96"/>
      <c r="F6" s="96"/>
      <c r="G6" s="96"/>
      <c r="H6" s="96"/>
      <c r="I6" s="96"/>
    </row>
    <row r="7" spans="1:9" ht="31.5" customHeight="1">
      <c r="A7" s="97" t="s">
        <v>5</v>
      </c>
      <c r="B7" s="97"/>
      <c r="C7" s="97"/>
      <c r="D7" s="97"/>
      <c r="E7" s="98" t="s">
        <v>6</v>
      </c>
      <c r="F7" s="99"/>
      <c r="G7" s="99"/>
      <c r="H7" s="99"/>
      <c r="I7" s="99"/>
    </row>
  </sheetData>
  <sheetProtection/>
  <mergeCells count="6">
    <mergeCell ref="A4:I4"/>
    <mergeCell ref="A5:I5"/>
    <mergeCell ref="A6:I6"/>
    <mergeCell ref="A7:D7"/>
    <mergeCell ref="E7:I7"/>
    <mergeCell ref="A1:I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B1">
      <selection activeCell="D2" sqref="D2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6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" bottom="0.51" header="0" footer="0"/>
  <pageSetup horizontalDpi="600" verticalDpi="600"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5"/>
      <c r="B2" s="26"/>
      <c r="C2" s="26"/>
      <c r="D2" s="26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0" t="s">
        <v>17</v>
      </c>
      <c r="B5" s="28" t="s">
        <v>18</v>
      </c>
      <c r="C5" s="28" t="s">
        <v>19</v>
      </c>
      <c r="D5" s="28" t="s">
        <v>20</v>
      </c>
      <c r="E5" s="64" t="s">
        <v>21</v>
      </c>
      <c r="F5" s="65" t="s">
        <v>20</v>
      </c>
      <c r="G5" s="34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6508817.49</v>
      </c>
      <c r="C7" s="67" t="s">
        <v>24</v>
      </c>
      <c r="D7" s="13">
        <v>0</v>
      </c>
      <c r="E7" s="68" t="s">
        <v>25</v>
      </c>
      <c r="F7" s="13">
        <v>5325474.49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1183343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0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6508817.49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6508817.49</v>
      </c>
      <c r="C36" s="73" t="s">
        <v>66</v>
      </c>
      <c r="D36" s="74">
        <f>SUM(D7:D35)</f>
        <v>6508817.49</v>
      </c>
      <c r="E36" s="68" t="s">
        <v>66</v>
      </c>
      <c r="F36" s="74">
        <f>SUM(F7:F16)</f>
        <v>6508817.49</v>
      </c>
    </row>
    <row r="37" spans="2:5" ht="12.75" customHeight="1">
      <c r="B37" s="14"/>
      <c r="C37" s="14"/>
      <c r="D37" s="14"/>
      <c r="E37" s="75"/>
    </row>
    <row r="38" spans="2:5" ht="12.75" customHeight="1">
      <c r="B38" s="34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5"/>
      <c r="B2" s="26"/>
      <c r="C2" s="26"/>
      <c r="D2" s="26"/>
      <c r="E2" s="26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27" t="s">
        <v>70</v>
      </c>
      <c r="D4" s="27" t="s">
        <v>71</v>
      </c>
      <c r="E4" s="53" t="s">
        <v>72</v>
      </c>
      <c r="F4" s="56" t="s">
        <v>73</v>
      </c>
    </row>
    <row r="5" spans="1:6" ht="37.5" customHeight="1">
      <c r="A5" s="57" t="s">
        <v>74</v>
      </c>
      <c r="B5" s="58" t="s">
        <v>75</v>
      </c>
      <c r="C5" s="27"/>
      <c r="D5" s="27"/>
      <c r="E5" s="53"/>
      <c r="F5" s="53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34"/>
      <c r="H6" s="34"/>
    </row>
    <row r="7" spans="1:8" ht="15" customHeight="1">
      <c r="A7" s="31"/>
      <c r="B7" s="60" t="s">
        <v>76</v>
      </c>
      <c r="C7" s="13">
        <v>6508817.49</v>
      </c>
      <c r="D7" s="13">
        <v>6508817.49</v>
      </c>
      <c r="E7" s="13">
        <v>0</v>
      </c>
      <c r="F7" s="13">
        <v>0</v>
      </c>
      <c r="G7" s="34"/>
      <c r="H7" s="34"/>
    </row>
    <row r="8" spans="1:8" ht="15" customHeight="1">
      <c r="A8" s="31" t="s">
        <v>77</v>
      </c>
      <c r="B8" s="60" t="s">
        <v>78</v>
      </c>
      <c r="C8" s="13">
        <v>6508817.49</v>
      </c>
      <c r="D8" s="13">
        <v>6508817.49</v>
      </c>
      <c r="E8" s="13">
        <v>0</v>
      </c>
      <c r="F8" s="13">
        <v>0</v>
      </c>
      <c r="G8" s="34"/>
      <c r="H8" s="34"/>
    </row>
    <row r="9" spans="1:8" ht="15" customHeight="1">
      <c r="A9" s="31" t="s">
        <v>79</v>
      </c>
      <c r="B9" s="60" t="s">
        <v>80</v>
      </c>
      <c r="C9" s="13">
        <v>6508817.49</v>
      </c>
      <c r="D9" s="13">
        <v>6508817.49</v>
      </c>
      <c r="E9" s="13">
        <v>0</v>
      </c>
      <c r="F9" s="13">
        <v>0</v>
      </c>
      <c r="H9" s="34"/>
    </row>
    <row r="10" spans="1:8" ht="15" customHeight="1">
      <c r="A10" s="31" t="s">
        <v>81</v>
      </c>
      <c r="B10" s="60" t="s">
        <v>82</v>
      </c>
      <c r="C10" s="13">
        <v>6508817.49</v>
      </c>
      <c r="D10" s="13">
        <v>6508817.49</v>
      </c>
      <c r="E10" s="13">
        <v>0</v>
      </c>
      <c r="F10" s="13">
        <v>0</v>
      </c>
      <c r="G10" s="34"/>
      <c r="H10" s="34"/>
    </row>
    <row r="11" spans="1:8" ht="15" customHeight="1">
      <c r="A11" s="14"/>
      <c r="B11" s="14"/>
      <c r="D11" s="14"/>
      <c r="E11" s="14"/>
      <c r="F11" s="14"/>
      <c r="G11" s="14"/>
      <c r="H11" s="14"/>
    </row>
    <row r="12" spans="2:8" ht="15" customHeight="1">
      <c r="B12" s="14"/>
      <c r="C12" s="14"/>
      <c r="D12" s="14"/>
      <c r="F12" s="14"/>
      <c r="H12" s="14"/>
    </row>
    <row r="13" spans="2:3" ht="15" customHeight="1">
      <c r="B13" s="14"/>
      <c r="C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83</v>
      </c>
      <c r="B1" s="15"/>
      <c r="C1" s="15"/>
      <c r="D1" s="15"/>
      <c r="E1" s="15"/>
    </row>
    <row r="2" spans="1:5" ht="12.75" customHeight="1">
      <c r="A2" s="25"/>
      <c r="B2" s="26"/>
      <c r="C2" s="26"/>
      <c r="D2" s="26"/>
      <c r="E2" s="3" t="s">
        <v>84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8" t="s">
        <v>85</v>
      </c>
      <c r="D4" s="29" t="s">
        <v>86</v>
      </c>
      <c r="E4" s="30" t="s">
        <v>87</v>
      </c>
    </row>
    <row r="5" spans="1:5" ht="33" customHeight="1">
      <c r="A5" s="53" t="s">
        <v>74</v>
      </c>
      <c r="B5" s="28" t="s">
        <v>75</v>
      </c>
      <c r="C5" s="28"/>
      <c r="D5" s="29"/>
      <c r="E5" s="28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1"/>
      <c r="B7" s="31" t="s">
        <v>76</v>
      </c>
      <c r="C7" s="13">
        <v>6508817.49</v>
      </c>
      <c r="D7" s="13">
        <v>6508817.49</v>
      </c>
      <c r="E7" s="13">
        <v>0</v>
      </c>
    </row>
    <row r="8" spans="1:5" ht="19.5" customHeight="1">
      <c r="A8" s="31" t="s">
        <v>77</v>
      </c>
      <c r="B8" s="31" t="s">
        <v>78</v>
      </c>
      <c r="C8" s="13">
        <v>6508817.49</v>
      </c>
      <c r="D8" s="13">
        <v>6508817.49</v>
      </c>
      <c r="E8" s="13">
        <v>0</v>
      </c>
    </row>
    <row r="9" spans="1:5" ht="19.5" customHeight="1">
      <c r="A9" s="31" t="s">
        <v>79</v>
      </c>
      <c r="B9" s="31" t="s">
        <v>80</v>
      </c>
      <c r="C9" s="13">
        <v>6508817.49</v>
      </c>
      <c r="D9" s="13">
        <v>6508817.49</v>
      </c>
      <c r="E9" s="13">
        <v>0</v>
      </c>
    </row>
    <row r="10" spans="1:5" ht="19.5" customHeight="1">
      <c r="A10" s="31" t="s">
        <v>81</v>
      </c>
      <c r="B10" s="31" t="s">
        <v>82</v>
      </c>
      <c r="C10" s="13">
        <v>6508817.49</v>
      </c>
      <c r="D10" s="13">
        <v>6508817.49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2:3" ht="19.5" customHeight="1">
      <c r="B12" s="14"/>
      <c r="C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88</v>
      </c>
      <c r="B1" s="15"/>
      <c r="C1" s="15"/>
      <c r="D1" s="15"/>
    </row>
    <row r="2" spans="1:4" ht="12.75" customHeight="1">
      <c r="A2" s="35"/>
      <c r="B2" s="36"/>
      <c r="C2" s="36"/>
      <c r="D2" s="3" t="s">
        <v>89</v>
      </c>
    </row>
    <row r="3" ht="12.75" customHeight="1">
      <c r="D3" s="5" t="s">
        <v>14</v>
      </c>
    </row>
    <row r="4" spans="1:4" ht="25.5" customHeight="1">
      <c r="A4" s="37" t="s">
        <v>90</v>
      </c>
      <c r="B4" s="38"/>
      <c r="C4" s="37" t="s">
        <v>91</v>
      </c>
      <c r="D4" s="39"/>
    </row>
    <row r="5" spans="1:6" ht="25.5" customHeight="1">
      <c r="A5" s="28" t="s">
        <v>17</v>
      </c>
      <c r="B5" s="29" t="s">
        <v>18</v>
      </c>
      <c r="C5" s="40" t="s">
        <v>19</v>
      </c>
      <c r="D5" s="30" t="s">
        <v>20</v>
      </c>
      <c r="F5" s="34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34"/>
    </row>
    <row r="7" spans="1:5" ht="19.5" customHeight="1">
      <c r="A7" s="41" t="s">
        <v>71</v>
      </c>
      <c r="B7" s="13">
        <v>6508817.49</v>
      </c>
      <c r="C7" s="41" t="s">
        <v>24</v>
      </c>
      <c r="D7" s="13">
        <v>0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34"/>
    </row>
    <row r="9" spans="1:7" ht="19.5" customHeight="1">
      <c r="A9" s="44"/>
      <c r="B9" s="42"/>
      <c r="C9" s="43" t="s">
        <v>29</v>
      </c>
      <c r="D9" s="13">
        <v>0</v>
      </c>
      <c r="E9" s="14"/>
      <c r="F9" s="34"/>
      <c r="G9" s="34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34"/>
      <c r="G10" s="14"/>
      <c r="H10" s="34"/>
    </row>
    <row r="11" spans="1:8" ht="19.5" customHeight="1">
      <c r="A11" s="44"/>
      <c r="B11" s="42"/>
      <c r="C11" s="43" t="s">
        <v>34</v>
      </c>
      <c r="D11" s="13">
        <v>0</v>
      </c>
      <c r="E11" s="34"/>
      <c r="F11" s="14"/>
      <c r="G11" s="14"/>
      <c r="H11" s="34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34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34"/>
      <c r="I14" s="34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34"/>
      <c r="I15" s="34"/>
      <c r="J15" s="34"/>
    </row>
    <row r="16" spans="1:9" ht="19.5" customHeight="1">
      <c r="A16" s="44"/>
      <c r="B16" s="44"/>
      <c r="C16" s="43" t="s">
        <v>44</v>
      </c>
      <c r="D16" s="13">
        <v>6508817.49</v>
      </c>
      <c r="E16" s="14"/>
      <c r="F16" s="14"/>
      <c r="G16" s="14"/>
      <c r="H16" s="34"/>
      <c r="I16" s="34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34"/>
      <c r="H17" s="34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34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34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34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34"/>
      <c r="G29" s="34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34"/>
      <c r="H31" s="34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34"/>
      <c r="G32" s="34"/>
      <c r="H32" s="34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34"/>
      <c r="G33" s="34"/>
      <c r="H33" s="34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34"/>
      <c r="G34" s="34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34"/>
      <c r="G35" s="34"/>
    </row>
    <row r="36" spans="1:5" ht="19.5" customHeight="1">
      <c r="A36" s="50" t="s">
        <v>65</v>
      </c>
      <c r="B36" s="51">
        <v>6508817.49</v>
      </c>
      <c r="C36" s="41" t="s">
        <v>66</v>
      </c>
      <c r="D36" s="52">
        <f>SUM(D7:D35)</f>
        <v>6508817.49</v>
      </c>
      <c r="E36" s="34"/>
    </row>
    <row r="37" spans="2:3" ht="12.75" customHeight="1">
      <c r="B37" s="14"/>
      <c r="C37" s="34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92</v>
      </c>
      <c r="B1" s="15"/>
      <c r="C1" s="15"/>
      <c r="D1" s="15"/>
      <c r="E1" s="15"/>
    </row>
    <row r="2" spans="1:5" ht="12.75" customHeight="1">
      <c r="A2" s="25"/>
      <c r="B2" s="25"/>
      <c r="C2" s="26"/>
      <c r="D2" s="26"/>
      <c r="E2" s="3" t="s">
        <v>93</v>
      </c>
    </row>
    <row r="3" ht="12.75" customHeight="1">
      <c r="E3" s="5" t="s">
        <v>14</v>
      </c>
    </row>
    <row r="4" spans="1:5" ht="25.5" customHeight="1">
      <c r="A4" s="27" t="s">
        <v>74</v>
      </c>
      <c r="B4" s="28" t="s">
        <v>75</v>
      </c>
      <c r="C4" s="28" t="s">
        <v>76</v>
      </c>
      <c r="D4" s="29" t="s">
        <v>86</v>
      </c>
      <c r="E4" s="30" t="s">
        <v>87</v>
      </c>
    </row>
    <row r="5" spans="1:5" ht="25.5" customHeight="1">
      <c r="A5" s="27"/>
      <c r="B5" s="28"/>
      <c r="C5" s="28"/>
      <c r="D5" s="29"/>
      <c r="E5" s="28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3"/>
      <c r="B7" s="33" t="s">
        <v>76</v>
      </c>
      <c r="C7" s="13">
        <v>6508817.49</v>
      </c>
      <c r="D7" s="13">
        <v>6508817.49</v>
      </c>
      <c r="E7" s="13">
        <v>0</v>
      </c>
    </row>
    <row r="8" spans="1:5" ht="19.5" customHeight="1">
      <c r="A8" s="33" t="s">
        <v>77</v>
      </c>
      <c r="B8" s="33" t="s">
        <v>78</v>
      </c>
      <c r="C8" s="13">
        <v>6508817.49</v>
      </c>
      <c r="D8" s="13">
        <v>6508817.49</v>
      </c>
      <c r="E8" s="13">
        <v>0</v>
      </c>
    </row>
    <row r="9" spans="1:5" ht="19.5" customHeight="1">
      <c r="A9" s="33" t="s">
        <v>79</v>
      </c>
      <c r="B9" s="33" t="s">
        <v>80</v>
      </c>
      <c r="C9" s="13">
        <v>6508817.49</v>
      </c>
      <c r="D9" s="13">
        <v>6508817.49</v>
      </c>
      <c r="E9" s="13">
        <v>0</v>
      </c>
    </row>
    <row r="10" spans="1:5" ht="19.5" customHeight="1">
      <c r="A10" s="33" t="s">
        <v>81</v>
      </c>
      <c r="B10" s="33" t="s">
        <v>82</v>
      </c>
      <c r="C10" s="13">
        <v>6508817.49</v>
      </c>
      <c r="D10" s="13">
        <v>6508817.49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1:4" ht="19.5" customHeight="1">
      <c r="A12" s="14"/>
      <c r="B12" s="14"/>
      <c r="C12" s="14"/>
      <c r="D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3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94</v>
      </c>
      <c r="B1" s="1"/>
      <c r="C1" s="2"/>
    </row>
    <row r="2" spans="2:3" ht="12.75" customHeight="1">
      <c r="B2" s="3" t="s">
        <v>95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96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6508817.49</v>
      </c>
    </row>
    <row r="8" spans="1:2" ht="19.5" customHeight="1">
      <c r="A8" s="12" t="s">
        <v>97</v>
      </c>
      <c r="B8" s="13">
        <v>5325474.49</v>
      </c>
    </row>
    <row r="9" spans="1:2" ht="19.5" customHeight="1">
      <c r="A9" s="12" t="s">
        <v>98</v>
      </c>
      <c r="B9" s="13">
        <v>2180844.49</v>
      </c>
    </row>
    <row r="10" spans="1:2" ht="19.5" customHeight="1">
      <c r="A10" s="12" t="s">
        <v>99</v>
      </c>
      <c r="B10" s="13">
        <v>1214780</v>
      </c>
    </row>
    <row r="11" spans="1:2" ht="19.5" customHeight="1">
      <c r="A11" s="12" t="s">
        <v>100</v>
      </c>
      <c r="B11" s="13">
        <v>181737</v>
      </c>
    </row>
    <row r="12" spans="1:3" ht="19.5" customHeight="1">
      <c r="A12" s="12" t="s">
        <v>101</v>
      </c>
      <c r="B12" s="13">
        <v>332810</v>
      </c>
      <c r="C12" s="14"/>
    </row>
    <row r="13" spans="1:2" ht="19.5" customHeight="1">
      <c r="A13" s="12" t="s">
        <v>102</v>
      </c>
      <c r="B13" s="13">
        <v>719847</v>
      </c>
    </row>
    <row r="14" spans="1:2" ht="19.5" customHeight="1">
      <c r="A14" s="12" t="s">
        <v>103</v>
      </c>
      <c r="B14" s="13">
        <v>245764</v>
      </c>
    </row>
    <row r="15" spans="1:2" ht="19.5" customHeight="1">
      <c r="A15" s="12" t="s">
        <v>104</v>
      </c>
      <c r="B15" s="13">
        <v>45372</v>
      </c>
    </row>
    <row r="16" spans="1:2" ht="19.5" customHeight="1">
      <c r="A16" s="12" t="s">
        <v>105</v>
      </c>
      <c r="B16" s="13">
        <v>378098</v>
      </c>
    </row>
    <row r="17" spans="1:2" ht="19.5" customHeight="1">
      <c r="A17" s="12" t="s">
        <v>106</v>
      </c>
      <c r="B17" s="13">
        <v>26222</v>
      </c>
    </row>
    <row r="18" spans="1:2" ht="19.5" customHeight="1">
      <c r="A18" s="12" t="s">
        <v>107</v>
      </c>
      <c r="B18" s="13">
        <v>1183343</v>
      </c>
    </row>
    <row r="19" spans="1:2" ht="19.5" customHeight="1">
      <c r="A19" s="12" t="s">
        <v>108</v>
      </c>
      <c r="B19" s="13">
        <v>150000</v>
      </c>
    </row>
    <row r="20" spans="1:2" ht="19.5" customHeight="1">
      <c r="A20" s="12" t="s">
        <v>109</v>
      </c>
      <c r="B20" s="13">
        <v>80000</v>
      </c>
    </row>
    <row r="21" spans="1:2" ht="19.5" customHeight="1">
      <c r="A21" s="12" t="s">
        <v>110</v>
      </c>
      <c r="B21" s="13">
        <v>9800</v>
      </c>
    </row>
    <row r="22" spans="1:2" ht="19.5" customHeight="1">
      <c r="A22" s="12" t="s">
        <v>111</v>
      </c>
      <c r="B22" s="13">
        <v>2000</v>
      </c>
    </row>
    <row r="23" spans="1:2" ht="19.5" customHeight="1">
      <c r="A23" s="12" t="s">
        <v>112</v>
      </c>
      <c r="B23" s="13">
        <v>40000</v>
      </c>
    </row>
    <row r="24" spans="1:2" ht="19.5" customHeight="1">
      <c r="A24" s="12" t="s">
        <v>113</v>
      </c>
      <c r="B24" s="13">
        <v>6000</v>
      </c>
    </row>
    <row r="25" spans="1:2" ht="19.5" customHeight="1">
      <c r="A25" s="12" t="s">
        <v>114</v>
      </c>
      <c r="B25" s="13">
        <v>57000</v>
      </c>
    </row>
    <row r="26" spans="1:2" ht="19.5" customHeight="1">
      <c r="A26" s="12" t="s">
        <v>115</v>
      </c>
      <c r="B26" s="13">
        <v>95000</v>
      </c>
    </row>
    <row r="27" spans="1:2" ht="19.5" customHeight="1">
      <c r="A27" s="12" t="s">
        <v>116</v>
      </c>
      <c r="B27" s="13">
        <v>20000</v>
      </c>
    </row>
    <row r="28" spans="1:2" ht="19.5" customHeight="1">
      <c r="A28" s="12" t="s">
        <v>117</v>
      </c>
      <c r="B28" s="13">
        <v>5000</v>
      </c>
    </row>
    <row r="29" spans="1:2" ht="19.5" customHeight="1">
      <c r="A29" s="12" t="s">
        <v>118</v>
      </c>
      <c r="B29" s="13">
        <v>35000</v>
      </c>
    </row>
    <row r="30" spans="1:2" ht="19.5" customHeight="1">
      <c r="A30" s="12" t="s">
        <v>119</v>
      </c>
      <c r="B30" s="13">
        <v>204400</v>
      </c>
    </row>
    <row r="31" spans="1:2" ht="19.5" customHeight="1">
      <c r="A31" s="12" t="s">
        <v>120</v>
      </c>
      <c r="B31" s="13">
        <v>50000</v>
      </c>
    </row>
    <row r="32" spans="1:2" ht="19.5" customHeight="1">
      <c r="A32" s="12" t="s">
        <v>121</v>
      </c>
      <c r="B32" s="13">
        <v>255000</v>
      </c>
    </row>
    <row r="33" spans="1:2" ht="19.5" customHeight="1">
      <c r="A33" s="12" t="s">
        <v>122</v>
      </c>
      <c r="B33" s="13">
        <v>20000</v>
      </c>
    </row>
    <row r="34" spans="1:2" ht="19.5" customHeight="1">
      <c r="A34" s="12" t="s">
        <v>123</v>
      </c>
      <c r="B34" s="13">
        <v>21809</v>
      </c>
    </row>
    <row r="35" spans="1:2" ht="19.5" customHeight="1">
      <c r="A35" s="12" t="s">
        <v>124</v>
      </c>
      <c r="B35" s="13">
        <v>132334</v>
      </c>
    </row>
    <row r="36" spans="1:2" ht="19.5" customHeight="1">
      <c r="A36" s="14"/>
      <c r="B36" s="14"/>
    </row>
    <row r="37" spans="1:2" ht="19.5" customHeight="1">
      <c r="A37" s="14"/>
      <c r="B37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2019-04-01T00:46:07Z</cp:lastPrinted>
  <dcterms:created xsi:type="dcterms:W3CDTF">2019-03-27T00:38:13Z</dcterms:created>
  <dcterms:modified xsi:type="dcterms:W3CDTF">2019-04-02T02:20:47Z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