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'部门预算收入总表'!$A$1:$G$11</definedName>
    <definedName name="_xlnm.Print_Titles" localSheetId="4">'部门预算收入总表'!$1:$6</definedName>
    <definedName name="_xlnm.Print_Area" localSheetId="5">'部门预算支出总表'!$A$1:$E$11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'一般公共预算资金支出预算表'!$A$1:$E$11</definedName>
    <definedName name="_xlnm.Print_Titles" localSheetId="7">'一般公共预算资金支出预算表'!$1:$6</definedName>
    <definedName name="_xlnm.Print_Area" localSheetId="8">'一般公共预算安排分经济科目表'!$A$1:$B$36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'机关运行经费表'!$A$1:$B$21</definedName>
    <definedName name="_xlnm.Print_Titles" localSheetId="12">'机关运行经费表'!$1:$7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<sst xmlns="http://schemas.openxmlformats.org/spreadsheetml/2006/main" count="255" uniqueCount="142">
  <si>
    <r>
      <t>宁武县石家庄镇人民政府，行政单位，为三类镇，正科建制。
一、主要职责
　　镇党委、政府的主要职责：通过组织群众、教育群众、服务群众，切实贯彻落实党和国家在农村的各项方针政策和法律法规，围绕农业、农村、农民搞好服务。
二、人员编制及领导职数
石家庄镇行政编制22名。实有人数18人。领导职数13职，其中：设镇党委书记、镇长、镇人大主席、镇党委副书记各1职、镇纪委书记1职、主任科员1职、武装部长1职、副主任科员1职、副镇长4职、组织员1职。离岗待退2人，一般科员3人。
三、行政机构设置
　　 根据工作职责，石家庄镇设党政办公室、精准扶贫脱贫攻坚办公室、劳动社会保障办公室、综治委维护稳定办公室、宣传科教文卫办公室。
　　石家庄镇人民武装部，主要职责：抓好国防教育、兵役、民兵等工作。
（一）党政办公室。
　　 主要职责：承担党委、政府日常事务。负责纪检、组织、财政、财务、统战、群团，以及党务、政务公开等工作。
（二）精准扶贫脱贫攻坚办公室。
　　主要职责：负责并实施镇经济社会发展规划和镇村脱贫摘帽工作。负责产业扶贫、政策兜底、加入集体合作社致富，到2020年底全部脱贫。
　　（三）劳动社会保障办公室。
　　 主要职责：承担社会保障、民政等综合性事务。
　  （四）综治维护稳定办公室。
　　主要职责：承担社会治安综合治理、信访维稳、法制宣传、法律援助、民事纠纷调解和处理、社区矫正和反邪教等工作。
（五）宣传科教文卫办公室。
主要职责：承担精神文明建设工作。负责宣传、科技、教
文化、体育、卫生、计生、知识产权等工作。负责公共教育文化服务体系建设。
 四、事业机构设置
　 根据工作职责，石家庄镇事业机构设立农业综合服务站、食品药品安全监管站。核定事业编制8名，实有人数8人。
（一）农业综合服务站。
　　主要职责：承担农业、林业、水利、畜禽防疫、动植物检疫、农业生产经营、集体资产管理、土地和林地流转、农民负担监管、农业综合开发、扶贫开发、移民搬迁、防汛抗旱、森林防火、农产品质量监管等工作。
（二）食品药品安全监管站。
　　主要职责：质监和食品药品安全等监管职能为市场监管职能，承担商贸流通、食品药品安全、产品质量、盐务市场监管等工作职责。</t>
    </r>
    <r>
      <rPr>
        <sz val="11"/>
        <color indexed="8"/>
        <rFont val="Arial"/>
        <family val="2"/>
      </rPr>
      <t xml:space="preserve">
</t>
    </r>
  </si>
  <si>
    <t>2019年部门预算情况说明：</t>
  </si>
  <si>
    <t>一、收入及增减变化情况说明：
    本单位19年度预算总收入：690.93万元，上年度预算总收入306.09万元。与上年度对比增加125.73%。原因是：忻保高速出口绿化费用和征地费。机关运行经费安排如下：商品服务支出：90.02万元，主要包括办公费、印刷费、水费、电费、取暖费等。上年度商品和服务预算76.91万元。比上年度增加17.05%，原因同上。                    项目支出：384.65万元。上年度预算无项目支出。增加原因同上。                                                        本年度未预算政府采购支出。</t>
  </si>
  <si>
    <t>二、支出及增减变化情况说明：
（一）基本支出主要包括：
    1、工资福利支出和对个人家庭补助支出  216.27万元，包括基本工资、津贴补贴、奖金、社保缴费、退休费、生活补助、抚恤金、住房公积金、其他工资福利支出、其他对个人和家庭的补助支出等；上年度对工资福利和对个人家庭补助支出 229.17。减少5.63%，原因为单位有人员调出。
    2、机关运行经费情况：本年度商品服务支出  90.02万元，主要包括办公费、印刷费、手续费、邮电费、差旅费、会议费、培训费、其他费用等支出。上年度商品和服务支出76.91。本年度增加17.05%。原因是忻保高速出口绿化费用和征地费。
（二）项目支出    384.65万元。 比上年增加100%，原因同上。                                       （三）政府性基金支出 0 万元。                                           （四）本年度本单位政府采购支出 0 万元。</t>
  </si>
  <si>
    <t xml:space="preserve">三、“三公”经费情况说明：
   我单位2019年度“三公”经费预算收入为   14万元。与上年相比 相同   。严格按照中央八项规定、&lt;&lt;党政机关厉行节约反对浪费条例&gt;&gt;和关于厉行节约的各项规定，牢固树立过紧日子的思想，坚持从严从简，努力降低公务活动成本。
</t>
  </si>
  <si>
    <t>四、公开含所属单位名称：宁武县石家庄镇人民政府</t>
  </si>
  <si>
    <t>宁武县2019年部门预算表</t>
  </si>
  <si>
    <t>部    门：</t>
  </si>
  <si>
    <t>宁武县石家庄镇人民政府</t>
  </si>
  <si>
    <t>报送日期：</t>
  </si>
  <si>
    <t>2019-03-27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</si>
  <si>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</si>
  <si>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</si>
  <si>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</si>
  <si>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</si>
  <si>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</si>
  <si>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</si>
  <si>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</si>
  <si>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</si>
  <si>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</si>
  <si>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</si>
  <si>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</si>
  <si>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</si>
  <si>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</si>
  <si>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</si>
  <si>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</si>
  <si>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</si>
  <si>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</si>
  <si>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</si>
  <si>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</si>
  <si>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</si>
  <si>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</si>
  <si>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</si>
  <si>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</si>
  <si>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</si>
  <si>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</si>
  <si>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</si>
  <si>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</si>
  <si>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</si>
  <si>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</si>
  <si>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</si>
  <si>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</si>
  <si>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</si>
  <si>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</si>
  <si>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</si>
  <si>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</si>
  <si>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</si>
  <si>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</si>
  <si>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</si>
  <si>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</si>
  <si>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</si>
  <si>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</si>
  <si>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</si>
  <si>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</si>
  <si>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</si>
  <si>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</si>
  <si>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</si>
  <si>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</si>
  <si>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</si>
  <si>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</si>
  <si>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</si>
  <si>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</si>
  <si>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</si>
  <si>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</si>
  <si>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</si>
  <si>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</si>
  <si>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</si>
  <si>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</si>
  <si>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</si>
  <si>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</si>
  <si>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</si>
  <si>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</si>
  <si>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</si>
  <si>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</si>
  <si>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</si>
  <si>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</si>
  <si>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</si>
  <si>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</si>
  <si>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</si>
  <si>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</si>
  <si>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</si>
  <si>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</si>
  <si>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</si>
  <si>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</si>
  <si>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</si>
  <si>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</si>
  <si>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</si>
  <si>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</si>
  <si>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</si>
  <si>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</si>
  <si>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</si>
  <si>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</si>
  <si>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</si>
  <si>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</si>
  <si>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</si>
  <si>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</si>
  <si>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</si>
  <si>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</si>
  <si>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</si>
  <si>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</si>
  <si>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</si>
  <si>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</si>
  <si>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</si>
  <si>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</si>
  <si>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</si>
  <si>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</si>
  <si>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</si>
  <si>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</si>
  <si>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</si>
  <si>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</si>
  <si>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</si>
  <si>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</si>
  <si>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</si>
  <si>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</si>
  <si>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</si>
  <si>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</si>
  <si>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</si>
  <si>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</si>
  <si>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</si>
  <si>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</si>
  <si>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</si>
  <si>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</si>
  <si>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</si>
  <si>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生活补助</t>
  </si>
  <si>
    <t>资本性支出</t>
  </si>
  <si>
    <t xml:space="preserve">  基础设施建设</t>
  </si>
  <si>
    <t xml:space="preserve">  土地补偿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</si>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</sst>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5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P27" sqref="P27"/>
    </sheetView>
  </sheetViews>
  <sheetFormatPr defaultColWidth="10.66015625" defaultRowHeight="11.25"/>
  <cols>
    <col min="1" max="11" width="10.66015625" style="92" customWidth="1"/>
    <col min="12" max="12" width="16.33203125" style="92" customWidth="1"/>
    <col min="13" max="16384" width="10.66015625" style="92" customWidth="1"/>
  </cols>
  <sheetData>
    <row r="1" spans="1:12" s="92" customFormat="1" ht="14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2" customFormat="1" ht="14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92" customFormat="1" ht="14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92" customFormat="1" ht="14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s="92" customFormat="1" ht="14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s="92" customFormat="1" ht="14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s="92" customFormat="1" ht="14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s="92" customFormat="1" ht="14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s="92" customFormat="1" ht="14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s="92" customFormat="1" ht="14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s="92" customFormat="1" ht="14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s="92" customFormat="1" ht="14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s="92" customFormat="1" ht="14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s="92" customFormat="1" ht="14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s="92" customFormat="1" ht="14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s="92" customFormat="1" ht="14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s="92" customFormat="1" ht="14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s="92" customFormat="1" ht="14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s="92" customFormat="1" ht="14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s="92" customFormat="1" ht="14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s="92" customFormat="1" ht="14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s="92" customFormat="1" ht="14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s="92" customFormat="1" ht="14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s="92" customFormat="1" ht="14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s="92" customFormat="1" ht="14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s="92" customFormat="1" ht="14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2" s="92" customFormat="1" ht="14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2" s="92" customFormat="1" ht="14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2" s="92" customFormat="1" ht="14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12" s="92" customFormat="1" ht="96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</sheetData>
  <sheetProtection/>
  <mergeCells count="1">
    <mergeCell ref="A1:L3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127</v>
      </c>
      <c r="B1" s="1"/>
      <c r="C1" s="2"/>
    </row>
    <row r="2" spans="2:3" ht="12.75" customHeight="1">
      <c r="B2" s="3" t="s">
        <v>128</v>
      </c>
      <c r="C2" s="2"/>
    </row>
    <row r="3" spans="1:2" ht="13.5" customHeight="1">
      <c r="A3" s="4"/>
      <c r="B3" s="5" t="s">
        <v>14</v>
      </c>
    </row>
    <row r="4" spans="1:2" ht="18.75" customHeight="1">
      <c r="A4" s="9" t="s">
        <v>129</v>
      </c>
      <c r="B4" s="9" t="s">
        <v>130</v>
      </c>
    </row>
    <row r="5" spans="1:2" ht="34.5" customHeight="1">
      <c r="A5" s="9"/>
      <c r="B5" s="9"/>
    </row>
    <row r="6" spans="1:2" ht="12.75" customHeight="1">
      <c r="A6" s="33" t="s">
        <v>22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131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132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88</v>
      </c>
      <c r="E4" s="31" t="s">
        <v>89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133</v>
      </c>
      <c r="B1" s="15"/>
    </row>
    <row r="2" spans="1:2" ht="12.75" customHeight="1">
      <c r="A2" s="16"/>
      <c r="B2" s="17" t="s">
        <v>134</v>
      </c>
    </row>
    <row r="3" ht="13.5" customHeight="1">
      <c r="B3" s="5" t="s">
        <v>14</v>
      </c>
    </row>
    <row r="4" spans="1:2" ht="18.75" customHeight="1">
      <c r="A4" s="18" t="s">
        <v>69</v>
      </c>
      <c r="B4" s="19" t="s">
        <v>20</v>
      </c>
    </row>
    <row r="5" spans="1:2" ht="34.5" customHeight="1">
      <c r="A5" s="18"/>
      <c r="B5" s="20"/>
    </row>
    <row r="6" spans="1:2" ht="12.75" customHeight="1">
      <c r="A6" s="21" t="s">
        <v>22</v>
      </c>
      <c r="B6" s="22">
        <v>1</v>
      </c>
    </row>
    <row r="7" spans="1:2" ht="19.5" customHeight="1">
      <c r="A7" s="23" t="s">
        <v>76</v>
      </c>
      <c r="B7" s="13">
        <v>140000</v>
      </c>
    </row>
    <row r="8" spans="1:2" ht="19.5" customHeight="1">
      <c r="A8" s="24" t="s">
        <v>135</v>
      </c>
      <c r="B8" s="13">
        <v>0</v>
      </c>
    </row>
    <row r="9" spans="1:4" ht="19.5" customHeight="1">
      <c r="A9" s="24" t="s">
        <v>136</v>
      </c>
      <c r="B9" s="13">
        <v>50000</v>
      </c>
      <c r="D9" s="25"/>
    </row>
    <row r="10" spans="1:4" ht="19.5" customHeight="1">
      <c r="A10" s="24" t="s">
        <v>137</v>
      </c>
      <c r="B10" s="13">
        <v>90000</v>
      </c>
      <c r="C10" s="25"/>
      <c r="D10" s="25"/>
    </row>
    <row r="11" spans="1:4" ht="19.5" customHeight="1">
      <c r="A11" s="24" t="s">
        <v>138</v>
      </c>
      <c r="B11" s="13">
        <v>90000</v>
      </c>
      <c r="C11" s="25"/>
      <c r="D11" s="25"/>
    </row>
    <row r="12" spans="1:4" ht="19.5" customHeight="1">
      <c r="A12" s="24" t="s">
        <v>139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J15" sqref="J15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140</v>
      </c>
      <c r="B1" s="1"/>
      <c r="C1" s="2"/>
    </row>
    <row r="2" spans="2:3" ht="12.75" customHeight="1">
      <c r="B2" s="3" t="s">
        <v>141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75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900172</v>
      </c>
    </row>
    <row r="8" spans="1:2" ht="19.5" customHeight="1">
      <c r="A8" s="12" t="s">
        <v>109</v>
      </c>
      <c r="B8" s="13">
        <v>900172</v>
      </c>
    </row>
    <row r="9" spans="1:2" ht="19.5" customHeight="1">
      <c r="A9" s="12" t="s">
        <v>110</v>
      </c>
      <c r="B9" s="13">
        <v>85600</v>
      </c>
    </row>
    <row r="10" spans="1:2" ht="19.5" customHeight="1">
      <c r="A10" s="12" t="s">
        <v>111</v>
      </c>
      <c r="B10" s="13">
        <v>94480</v>
      </c>
    </row>
    <row r="11" spans="1:2" ht="19.5" customHeight="1">
      <c r="A11" s="12" t="s">
        <v>112</v>
      </c>
      <c r="B11" s="13">
        <v>20000</v>
      </c>
    </row>
    <row r="12" spans="1:3" ht="19.5" customHeight="1">
      <c r="A12" s="12" t="s">
        <v>113</v>
      </c>
      <c r="B12" s="13">
        <v>15000</v>
      </c>
      <c r="C12" s="14"/>
    </row>
    <row r="13" spans="1:2" ht="19.5" customHeight="1">
      <c r="A13" s="12" t="s">
        <v>114</v>
      </c>
      <c r="B13" s="13">
        <v>85000</v>
      </c>
    </row>
    <row r="14" spans="1:2" ht="19.5" customHeight="1">
      <c r="A14" s="12" t="s">
        <v>115</v>
      </c>
      <c r="B14" s="13">
        <v>33500</v>
      </c>
    </row>
    <row r="15" spans="1:2" ht="19.5" customHeight="1">
      <c r="A15" s="12" t="s">
        <v>116</v>
      </c>
      <c r="B15" s="13">
        <v>50000</v>
      </c>
    </row>
    <row r="16" spans="1:2" ht="19.5" customHeight="1">
      <c r="A16" s="12" t="s">
        <v>117</v>
      </c>
      <c r="B16" s="13">
        <v>231500</v>
      </c>
    </row>
    <row r="17" spans="1:2" ht="19.5" customHeight="1">
      <c r="A17" s="12" t="s">
        <v>118</v>
      </c>
      <c r="B17" s="13">
        <v>7649</v>
      </c>
    </row>
    <row r="18" spans="1:2" ht="19.5" customHeight="1">
      <c r="A18" s="12" t="s">
        <v>119</v>
      </c>
      <c r="B18" s="13">
        <v>48443</v>
      </c>
    </row>
    <row r="19" spans="1:2" ht="19.5" customHeight="1">
      <c r="A19" s="12" t="s">
        <v>120</v>
      </c>
      <c r="B19" s="13">
        <v>90000</v>
      </c>
    </row>
    <row r="20" spans="1:2" ht="19.5" customHeight="1">
      <c r="A20" s="12" t="s">
        <v>121</v>
      </c>
      <c r="B20" s="13">
        <v>139000</v>
      </c>
    </row>
    <row r="21" spans="1:2" ht="19.5" customHeight="1">
      <c r="A21" s="14"/>
      <c r="B21" s="14"/>
    </row>
    <row r="22" spans="1:2" ht="19.5" customHeight="1">
      <c r="A22" s="14"/>
      <c r="B22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E4" sqref="E4"/>
    </sheetView>
  </sheetViews>
  <sheetFormatPr defaultColWidth="9.33203125" defaultRowHeight="11.25"/>
  <cols>
    <col min="1" max="1" width="124" style="0" customWidth="1"/>
  </cols>
  <sheetData>
    <row r="1" spans="1:12" ht="42" customHeight="1">
      <c r="A1" s="89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29.75" customHeight="1">
      <c r="A2" s="91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76" customHeight="1">
      <c r="A3" s="91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ht="105.75" customHeight="1">
      <c r="A4" s="91" t="s">
        <v>4</v>
      </c>
    </row>
    <row r="5" ht="30" customHeight="1">
      <c r="A5" s="89" t="s">
        <v>5</v>
      </c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F5" sqref="F5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6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7</v>
      </c>
      <c r="D3" s="80" t="s">
        <v>8</v>
      </c>
      <c r="E3" s="80"/>
      <c r="F3" s="80"/>
      <c r="G3" s="81"/>
    </row>
    <row r="4" spans="1:7" ht="63.75" customHeight="1">
      <c r="A4" s="82"/>
      <c r="B4" s="82"/>
      <c r="C4" s="83" t="s">
        <v>9</v>
      </c>
      <c r="D4" s="84" t="s">
        <v>10</v>
      </c>
      <c r="E4" s="84"/>
      <c r="F4" s="84"/>
      <c r="G4" s="85"/>
    </row>
    <row r="5" ht="51" customHeight="1">
      <c r="B5" s="14"/>
    </row>
    <row r="6" spans="1:7" ht="74.25" customHeight="1">
      <c r="A6" s="86" t="s">
        <v>11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3" right="0.63" top="0.79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12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13</v>
      </c>
    </row>
    <row r="3" spans="5:6" ht="12.75" customHeight="1">
      <c r="E3" s="61"/>
      <c r="F3" s="5" t="s">
        <v>14</v>
      </c>
    </row>
    <row r="4" spans="1:6" ht="25.5" customHeight="1">
      <c r="A4" s="62" t="s">
        <v>15</v>
      </c>
      <c r="B4" s="62"/>
      <c r="C4" s="62" t="s">
        <v>16</v>
      </c>
      <c r="D4" s="62"/>
      <c r="E4" s="62"/>
      <c r="F4" s="63"/>
    </row>
    <row r="5" spans="1:7" ht="25.5" customHeight="1">
      <c r="A5" s="31" t="s">
        <v>17</v>
      </c>
      <c r="B5" s="29" t="s">
        <v>18</v>
      </c>
      <c r="C5" s="29" t="s">
        <v>19</v>
      </c>
      <c r="D5" s="29" t="s">
        <v>20</v>
      </c>
      <c r="E5" s="64" t="s">
        <v>21</v>
      </c>
      <c r="F5" s="65" t="s">
        <v>20</v>
      </c>
      <c r="G5" s="25"/>
    </row>
    <row r="6" spans="1:9" ht="12.75" customHeight="1">
      <c r="A6" s="23" t="s">
        <v>22</v>
      </c>
      <c r="B6" s="23">
        <v>1</v>
      </c>
      <c r="C6" s="23" t="s">
        <v>22</v>
      </c>
      <c r="D6" s="23">
        <v>2</v>
      </c>
      <c r="E6" s="66" t="s">
        <v>22</v>
      </c>
      <c r="F6" s="23">
        <v>3</v>
      </c>
      <c r="I6" s="14"/>
    </row>
    <row r="7" spans="1:9" ht="19.5" customHeight="1">
      <c r="A7" s="67" t="s">
        <v>23</v>
      </c>
      <c r="B7" s="13">
        <v>6909318.54</v>
      </c>
      <c r="C7" s="67" t="s">
        <v>24</v>
      </c>
      <c r="D7" s="13">
        <v>6909318.54</v>
      </c>
      <c r="E7" s="68" t="s">
        <v>25</v>
      </c>
      <c r="F7" s="13">
        <v>2139034.49</v>
      </c>
      <c r="G7" s="14"/>
      <c r="H7" s="14"/>
      <c r="I7" s="14"/>
    </row>
    <row r="8" spans="1:8" ht="19.5" customHeight="1">
      <c r="A8" s="44"/>
      <c r="B8" s="42"/>
      <c r="C8" s="67" t="s">
        <v>26</v>
      </c>
      <c r="D8" s="13">
        <v>0</v>
      </c>
      <c r="E8" s="68" t="s">
        <v>27</v>
      </c>
      <c r="F8" s="13">
        <v>900172</v>
      </c>
      <c r="G8" s="14"/>
      <c r="H8" s="14"/>
    </row>
    <row r="9" spans="1:8" ht="19.5" customHeight="1">
      <c r="A9" s="67" t="s">
        <v>28</v>
      </c>
      <c r="B9" s="69">
        <v>0</v>
      </c>
      <c r="C9" s="67" t="s">
        <v>29</v>
      </c>
      <c r="D9" s="13">
        <v>0</v>
      </c>
      <c r="E9" s="68" t="s">
        <v>30</v>
      </c>
      <c r="F9" s="13">
        <v>23616</v>
      </c>
      <c r="G9" s="14"/>
      <c r="H9" s="14"/>
    </row>
    <row r="10" spans="1:9" ht="19.5" customHeight="1">
      <c r="A10" s="44"/>
      <c r="B10" s="43"/>
      <c r="C10" s="67" t="s">
        <v>31</v>
      </c>
      <c r="D10" s="13">
        <v>0</v>
      </c>
      <c r="E10" s="68" t="s">
        <v>32</v>
      </c>
      <c r="F10" s="13">
        <v>0</v>
      </c>
      <c r="G10" s="14"/>
      <c r="H10" s="14"/>
      <c r="I10" s="14"/>
    </row>
    <row r="11" spans="1:9" ht="19.5" customHeight="1">
      <c r="A11" s="67" t="s">
        <v>33</v>
      </c>
      <c r="B11" s="69">
        <v>0</v>
      </c>
      <c r="C11" s="67" t="s">
        <v>34</v>
      </c>
      <c r="D11" s="13">
        <v>0</v>
      </c>
      <c r="E11" s="68" t="s">
        <v>35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36</v>
      </c>
      <c r="D12" s="13">
        <v>0</v>
      </c>
      <c r="E12" s="68" t="s">
        <v>37</v>
      </c>
      <c r="F12" s="13">
        <v>3846496.05</v>
      </c>
      <c r="G12" s="14"/>
      <c r="H12" s="14"/>
      <c r="I12" s="14"/>
    </row>
    <row r="13" spans="1:8" ht="19.5" customHeight="1">
      <c r="A13" s="44"/>
      <c r="B13" s="42"/>
      <c r="C13" s="67" t="s">
        <v>38</v>
      </c>
      <c r="D13" s="13">
        <v>0</v>
      </c>
      <c r="E13" s="68" t="s">
        <v>39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40</v>
      </c>
      <c r="D14" s="13">
        <v>0</v>
      </c>
      <c r="E14" s="68" t="s">
        <v>41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42</v>
      </c>
      <c r="D15" s="13">
        <v>0</v>
      </c>
      <c r="E15" s="68" t="s">
        <v>43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44</v>
      </c>
      <c r="D16" s="13">
        <v>0</v>
      </c>
      <c r="E16" s="68" t="s">
        <v>45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46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47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48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49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50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51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52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53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54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55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56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57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58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59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60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61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62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63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64</v>
      </c>
      <c r="D35" s="13">
        <v>0</v>
      </c>
      <c r="E35" s="68"/>
      <c r="F35" s="42"/>
    </row>
    <row r="36" spans="1:6" ht="19.5" customHeight="1">
      <c r="A36" s="72" t="s">
        <v>65</v>
      </c>
      <c r="B36" s="13">
        <v>6909318.54</v>
      </c>
      <c r="C36" s="73" t="s">
        <v>66</v>
      </c>
      <c r="D36" s="74">
        <f>SUM(D7:D35)</f>
        <v>6909318.54</v>
      </c>
      <c r="E36" s="68" t="s">
        <v>66</v>
      </c>
      <c r="F36" s="74">
        <f>SUM(F7:F16)</f>
        <v>6909318.54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" right="0.47" top="0.79" bottom="0.7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67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68</v>
      </c>
    </row>
    <row r="3" ht="12.75" customHeight="1">
      <c r="F3" s="5" t="s">
        <v>14</v>
      </c>
    </row>
    <row r="4" spans="1:6" ht="25.5" customHeight="1">
      <c r="A4" s="55" t="s">
        <v>69</v>
      </c>
      <c r="B4" s="38"/>
      <c r="C4" s="56" t="s">
        <v>70</v>
      </c>
      <c r="D4" s="56" t="s">
        <v>71</v>
      </c>
      <c r="E4" s="57" t="s">
        <v>72</v>
      </c>
      <c r="F4" s="58" t="s">
        <v>73</v>
      </c>
    </row>
    <row r="5" spans="1:6" ht="37.5" customHeight="1">
      <c r="A5" s="57" t="s">
        <v>74</v>
      </c>
      <c r="B5" s="56" t="s">
        <v>75</v>
      </c>
      <c r="C5" s="56"/>
      <c r="D5" s="56"/>
      <c r="E5" s="57"/>
      <c r="F5" s="57"/>
    </row>
    <row r="6" spans="1:8" ht="15" customHeight="1">
      <c r="A6" s="59" t="s">
        <v>22</v>
      </c>
      <c r="B6" s="59" t="s">
        <v>22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76</v>
      </c>
      <c r="C7" s="13">
        <v>6909318.54</v>
      </c>
      <c r="D7" s="13">
        <v>6909318.54</v>
      </c>
      <c r="E7" s="13">
        <v>0</v>
      </c>
      <c r="F7" s="13">
        <v>0</v>
      </c>
      <c r="G7" s="25"/>
      <c r="H7" s="25"/>
    </row>
    <row r="8" spans="1:8" ht="15" customHeight="1">
      <c r="A8" s="32" t="s">
        <v>77</v>
      </c>
      <c r="B8" s="60" t="s">
        <v>78</v>
      </c>
      <c r="C8" s="13">
        <v>6909318.54</v>
      </c>
      <c r="D8" s="13">
        <v>6909318.54</v>
      </c>
      <c r="E8" s="13">
        <v>0</v>
      </c>
      <c r="F8" s="13">
        <v>0</v>
      </c>
      <c r="G8" s="25"/>
      <c r="H8" s="25"/>
    </row>
    <row r="9" spans="1:8" ht="15" customHeight="1">
      <c r="A9" s="32" t="s">
        <v>79</v>
      </c>
      <c r="B9" s="60" t="s">
        <v>80</v>
      </c>
      <c r="C9" s="13">
        <v>6909318.54</v>
      </c>
      <c r="D9" s="13">
        <v>6909318.54</v>
      </c>
      <c r="E9" s="13">
        <v>0</v>
      </c>
      <c r="F9" s="13">
        <v>0</v>
      </c>
      <c r="H9" s="25"/>
    </row>
    <row r="10" spans="1:8" ht="15" customHeight="1">
      <c r="A10" s="32" t="s">
        <v>81</v>
      </c>
      <c r="B10" s="60" t="s">
        <v>82</v>
      </c>
      <c r="C10" s="13">
        <v>6721092.05</v>
      </c>
      <c r="D10" s="13">
        <v>6721092.05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83</v>
      </c>
      <c r="B11" s="60" t="s">
        <v>84</v>
      </c>
      <c r="C11" s="13">
        <v>188226.49</v>
      </c>
      <c r="D11" s="13">
        <v>188226.49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" bottom="0.7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85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86</v>
      </c>
    </row>
    <row r="3" ht="12.75" customHeight="1">
      <c r="E3" s="5" t="s">
        <v>14</v>
      </c>
    </row>
    <row r="4" spans="1:5" ht="25.5" customHeight="1">
      <c r="A4" s="37" t="s">
        <v>69</v>
      </c>
      <c r="B4" s="37"/>
      <c r="C4" s="29" t="s">
        <v>87</v>
      </c>
      <c r="D4" s="30" t="s">
        <v>88</v>
      </c>
      <c r="E4" s="31" t="s">
        <v>89</v>
      </c>
    </row>
    <row r="5" spans="1:5" ht="33" customHeight="1">
      <c r="A5" s="53" t="s">
        <v>74</v>
      </c>
      <c r="B5" s="29" t="s">
        <v>75</v>
      </c>
      <c r="C5" s="29"/>
      <c r="D5" s="30"/>
      <c r="E5" s="29"/>
    </row>
    <row r="6" spans="1:5" ht="15" customHeight="1">
      <c r="A6" s="11" t="s">
        <v>22</v>
      </c>
      <c r="B6" s="11" t="s">
        <v>22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76</v>
      </c>
      <c r="C7" s="13">
        <v>6909318.54</v>
      </c>
      <c r="D7" s="13">
        <v>3062822.49</v>
      </c>
      <c r="E7" s="13">
        <v>3846496.05</v>
      </c>
    </row>
    <row r="8" spans="1:5" ht="19.5" customHeight="1">
      <c r="A8" s="32" t="s">
        <v>77</v>
      </c>
      <c r="B8" s="32" t="s">
        <v>78</v>
      </c>
      <c r="C8" s="13">
        <v>6909318.54</v>
      </c>
      <c r="D8" s="13">
        <v>3062822.49</v>
      </c>
      <c r="E8" s="13">
        <v>3846496.05</v>
      </c>
    </row>
    <row r="9" spans="1:5" ht="19.5" customHeight="1">
      <c r="A9" s="32" t="s">
        <v>79</v>
      </c>
      <c r="B9" s="32" t="s">
        <v>80</v>
      </c>
      <c r="C9" s="13">
        <v>6909318.54</v>
      </c>
      <c r="D9" s="13">
        <v>3062822.49</v>
      </c>
      <c r="E9" s="13">
        <v>3846496.05</v>
      </c>
    </row>
    <row r="10" spans="1:5" ht="19.5" customHeight="1">
      <c r="A10" s="32" t="s">
        <v>81</v>
      </c>
      <c r="B10" s="32" t="s">
        <v>82</v>
      </c>
      <c r="C10" s="13">
        <v>6721092.05</v>
      </c>
      <c r="D10" s="13">
        <v>2874596</v>
      </c>
      <c r="E10" s="13">
        <v>3846496.05</v>
      </c>
    </row>
    <row r="11" spans="1:5" ht="19.5" customHeight="1">
      <c r="A11" s="32" t="s">
        <v>83</v>
      </c>
      <c r="B11" s="32" t="s">
        <v>84</v>
      </c>
      <c r="C11" s="13">
        <v>188226.49</v>
      </c>
      <c r="D11" s="13">
        <v>188226.49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90</v>
      </c>
      <c r="B1" s="15"/>
      <c r="C1" s="15"/>
      <c r="D1" s="15"/>
    </row>
    <row r="2" spans="1:4" ht="12.75" customHeight="1">
      <c r="A2" s="35"/>
      <c r="B2" s="36"/>
      <c r="C2" s="36"/>
      <c r="D2" s="3" t="s">
        <v>91</v>
      </c>
    </row>
    <row r="3" ht="12.75" customHeight="1">
      <c r="D3" s="5" t="s">
        <v>14</v>
      </c>
    </row>
    <row r="4" spans="1:4" ht="25.5" customHeight="1">
      <c r="A4" s="37" t="s">
        <v>92</v>
      </c>
      <c r="B4" s="38"/>
      <c r="C4" s="37" t="s">
        <v>93</v>
      </c>
      <c r="D4" s="39"/>
    </row>
    <row r="5" spans="1:6" ht="25.5" customHeight="1">
      <c r="A5" s="29" t="s">
        <v>17</v>
      </c>
      <c r="B5" s="30" t="s">
        <v>18</v>
      </c>
      <c r="C5" s="40" t="s">
        <v>19</v>
      </c>
      <c r="D5" s="31" t="s">
        <v>20</v>
      </c>
      <c r="F5" s="25"/>
    </row>
    <row r="6" spans="1:5" ht="12.75" customHeight="1">
      <c r="A6" s="23" t="s">
        <v>22</v>
      </c>
      <c r="B6" s="23">
        <v>1</v>
      </c>
      <c r="C6" s="23" t="s">
        <v>22</v>
      </c>
      <c r="D6" s="23">
        <v>2</v>
      </c>
      <c r="E6" s="25"/>
    </row>
    <row r="7" spans="1:5" ht="19.5" customHeight="1">
      <c r="A7" s="41" t="s">
        <v>71</v>
      </c>
      <c r="B7" s="13">
        <v>6909318.54</v>
      </c>
      <c r="C7" s="41" t="s">
        <v>24</v>
      </c>
      <c r="D7" s="13">
        <v>6909318.54</v>
      </c>
      <c r="E7" s="14"/>
    </row>
    <row r="8" spans="1:7" ht="19.5" customHeight="1">
      <c r="A8" s="42"/>
      <c r="B8" s="42"/>
      <c r="C8" s="43" t="s">
        <v>26</v>
      </c>
      <c r="D8" s="13">
        <v>0</v>
      </c>
      <c r="E8" s="14"/>
      <c r="G8" s="25"/>
    </row>
    <row r="9" spans="1:7" ht="19.5" customHeight="1">
      <c r="A9" s="44"/>
      <c r="B9" s="42"/>
      <c r="C9" s="43" t="s">
        <v>29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31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34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36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38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40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42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44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46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47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48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49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50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51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52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53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54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55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56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57</v>
      </c>
      <c r="D28" s="46">
        <v>0</v>
      </c>
      <c r="E28" s="14"/>
    </row>
    <row r="29" spans="1:7" ht="20.25" customHeight="1">
      <c r="A29" s="44"/>
      <c r="B29" s="44"/>
      <c r="C29" s="47" t="s">
        <v>58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59</v>
      </c>
      <c r="D30" s="48">
        <v>0</v>
      </c>
      <c r="E30" s="14"/>
    </row>
    <row r="31" spans="1:8" ht="19.5" customHeight="1">
      <c r="A31" s="44"/>
      <c r="B31" s="44"/>
      <c r="C31" s="47" t="s">
        <v>60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61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62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63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64</v>
      </c>
      <c r="D35" s="13">
        <v>0</v>
      </c>
      <c r="E35" s="14"/>
      <c r="F35" s="25"/>
      <c r="G35" s="25"/>
    </row>
    <row r="36" spans="1:5" ht="19.5" customHeight="1">
      <c r="A36" s="50" t="s">
        <v>65</v>
      </c>
      <c r="B36" s="51">
        <v>6909318.54</v>
      </c>
      <c r="C36" s="41" t="s">
        <v>66</v>
      </c>
      <c r="D36" s="52">
        <f>SUM(D7:D35)</f>
        <v>6909318.54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" right="0.47" top="0.79" bottom="0.7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94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95</v>
      </c>
    </row>
    <row r="3" ht="12.75" customHeight="1">
      <c r="E3" s="5" t="s">
        <v>14</v>
      </c>
    </row>
    <row r="4" spans="1:5" ht="25.5" customHeight="1">
      <c r="A4" s="28" t="s">
        <v>74</v>
      </c>
      <c r="B4" s="29" t="s">
        <v>75</v>
      </c>
      <c r="C4" s="29" t="s">
        <v>76</v>
      </c>
      <c r="D4" s="30" t="s">
        <v>88</v>
      </c>
      <c r="E4" s="31" t="s">
        <v>89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22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76</v>
      </c>
      <c r="C7" s="13">
        <v>6909318.54</v>
      </c>
      <c r="D7" s="13">
        <v>3062822.49</v>
      </c>
      <c r="E7" s="13">
        <v>3846496.05</v>
      </c>
    </row>
    <row r="8" spans="1:5" ht="19.5" customHeight="1">
      <c r="A8" s="34" t="s">
        <v>77</v>
      </c>
      <c r="B8" s="34" t="s">
        <v>78</v>
      </c>
      <c r="C8" s="13">
        <v>6909318.54</v>
      </c>
      <c r="D8" s="13">
        <v>3062822.49</v>
      </c>
      <c r="E8" s="13">
        <v>3846496.05</v>
      </c>
    </row>
    <row r="9" spans="1:5" ht="19.5" customHeight="1">
      <c r="A9" s="34" t="s">
        <v>79</v>
      </c>
      <c r="B9" s="34" t="s">
        <v>80</v>
      </c>
      <c r="C9" s="13">
        <v>6909318.54</v>
      </c>
      <c r="D9" s="13">
        <v>3062822.49</v>
      </c>
      <c r="E9" s="13">
        <v>3846496.05</v>
      </c>
    </row>
    <row r="10" spans="1:5" ht="19.5" customHeight="1">
      <c r="A10" s="34" t="s">
        <v>81</v>
      </c>
      <c r="B10" s="34" t="s">
        <v>82</v>
      </c>
      <c r="C10" s="13">
        <v>6721092.05</v>
      </c>
      <c r="D10" s="13">
        <v>2874596</v>
      </c>
      <c r="E10" s="13">
        <v>3846496.05</v>
      </c>
    </row>
    <row r="11" spans="1:5" ht="19.5" customHeight="1">
      <c r="A11" s="34" t="s">
        <v>83</v>
      </c>
      <c r="B11" s="34" t="s">
        <v>84</v>
      </c>
      <c r="C11" s="13">
        <v>188226.49</v>
      </c>
      <c r="D11" s="13">
        <v>188226.49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6">
      <selection activeCell="B18" sqref="B18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96</v>
      </c>
      <c r="B1" s="1"/>
      <c r="C1" s="2"/>
    </row>
    <row r="2" spans="2:3" ht="12.75" customHeight="1">
      <c r="B2" s="3" t="s">
        <v>97</v>
      </c>
      <c r="C2" s="2"/>
    </row>
    <row r="3" spans="1:2" ht="13.5" customHeight="1">
      <c r="A3" s="4"/>
      <c r="B3" s="5" t="s">
        <v>14</v>
      </c>
    </row>
    <row r="4" spans="1:2" ht="18.75" customHeight="1">
      <c r="A4" s="6" t="s">
        <v>98</v>
      </c>
      <c r="B4" s="7" t="s">
        <v>20</v>
      </c>
    </row>
    <row r="5" spans="1:2" ht="34.5" customHeight="1">
      <c r="A5" s="8"/>
      <c r="B5" s="9"/>
    </row>
    <row r="6" spans="1:2" ht="12.75" customHeight="1">
      <c r="A6" s="10" t="s">
        <v>22</v>
      </c>
      <c r="B6" s="11">
        <v>1</v>
      </c>
    </row>
    <row r="7" spans="1:2" ht="19.5" customHeight="1">
      <c r="A7" s="12" t="s">
        <v>76</v>
      </c>
      <c r="B7" s="13">
        <v>6909318.54</v>
      </c>
    </row>
    <row r="8" spans="1:2" ht="19.5" customHeight="1">
      <c r="A8" s="12" t="s">
        <v>99</v>
      </c>
      <c r="B8" s="13">
        <v>2139034.49</v>
      </c>
    </row>
    <row r="9" spans="1:2" ht="19.5" customHeight="1">
      <c r="A9" s="12" t="s">
        <v>100</v>
      </c>
      <c r="B9" s="13">
        <v>764796.49</v>
      </c>
    </row>
    <row r="10" spans="1:2" ht="19.5" customHeight="1">
      <c r="A10" s="12" t="s">
        <v>101</v>
      </c>
      <c r="B10" s="13">
        <v>724996</v>
      </c>
    </row>
    <row r="11" spans="1:2" ht="19.5" customHeight="1">
      <c r="A11" s="12" t="s">
        <v>102</v>
      </c>
      <c r="B11" s="13">
        <v>63733</v>
      </c>
    </row>
    <row r="12" spans="1:3" ht="19.5" customHeight="1">
      <c r="A12" s="12" t="s">
        <v>103</v>
      </c>
      <c r="B12" s="13">
        <v>13542</v>
      </c>
      <c r="C12" s="14"/>
    </row>
    <row r="13" spans="1:2" ht="19.5" customHeight="1">
      <c r="A13" s="12" t="s">
        <v>104</v>
      </c>
      <c r="B13" s="13">
        <v>301562</v>
      </c>
    </row>
    <row r="14" spans="1:2" ht="19.5" customHeight="1">
      <c r="A14" s="12" t="s">
        <v>105</v>
      </c>
      <c r="B14" s="13">
        <v>98325</v>
      </c>
    </row>
    <row r="15" spans="1:2" ht="19.5" customHeight="1">
      <c r="A15" s="12" t="s">
        <v>106</v>
      </c>
      <c r="B15" s="13">
        <v>8465</v>
      </c>
    </row>
    <row r="16" spans="1:2" ht="19.5" customHeight="1">
      <c r="A16" s="12" t="s">
        <v>107</v>
      </c>
      <c r="B16" s="13">
        <v>151267</v>
      </c>
    </row>
    <row r="17" spans="1:2" ht="19.5" customHeight="1">
      <c r="A17" s="12" t="s">
        <v>108</v>
      </c>
      <c r="B17" s="13">
        <v>12348</v>
      </c>
    </row>
    <row r="18" spans="1:2" ht="19.5" customHeight="1">
      <c r="A18" s="12" t="s">
        <v>109</v>
      </c>
      <c r="B18" s="13">
        <v>900172</v>
      </c>
    </row>
    <row r="19" spans="1:2" ht="19.5" customHeight="1">
      <c r="A19" s="12" t="s">
        <v>110</v>
      </c>
      <c r="B19" s="13">
        <v>85600</v>
      </c>
    </row>
    <row r="20" spans="1:2" ht="19.5" customHeight="1">
      <c r="A20" s="12" t="s">
        <v>111</v>
      </c>
      <c r="B20" s="13">
        <v>94480</v>
      </c>
    </row>
    <row r="21" spans="1:2" ht="19.5" customHeight="1">
      <c r="A21" s="12" t="s">
        <v>112</v>
      </c>
      <c r="B21" s="13">
        <v>20000</v>
      </c>
    </row>
    <row r="22" spans="1:2" ht="19.5" customHeight="1">
      <c r="A22" s="12" t="s">
        <v>113</v>
      </c>
      <c r="B22" s="13">
        <v>15000</v>
      </c>
    </row>
    <row r="23" spans="1:2" ht="19.5" customHeight="1">
      <c r="A23" s="12" t="s">
        <v>114</v>
      </c>
      <c r="B23" s="13">
        <v>85000</v>
      </c>
    </row>
    <row r="24" spans="1:2" ht="19.5" customHeight="1">
      <c r="A24" s="12" t="s">
        <v>115</v>
      </c>
      <c r="B24" s="13">
        <v>33500</v>
      </c>
    </row>
    <row r="25" spans="1:2" ht="19.5" customHeight="1">
      <c r="A25" s="12" t="s">
        <v>116</v>
      </c>
      <c r="B25" s="13">
        <v>50000</v>
      </c>
    </row>
    <row r="26" spans="1:2" ht="19.5" customHeight="1">
      <c r="A26" s="12" t="s">
        <v>117</v>
      </c>
      <c r="B26" s="13">
        <v>231500</v>
      </c>
    </row>
    <row r="27" spans="1:2" ht="19.5" customHeight="1">
      <c r="A27" s="12" t="s">
        <v>118</v>
      </c>
      <c r="B27" s="13">
        <v>7649</v>
      </c>
    </row>
    <row r="28" spans="1:2" ht="19.5" customHeight="1">
      <c r="A28" s="12" t="s">
        <v>119</v>
      </c>
      <c r="B28" s="13">
        <v>48443</v>
      </c>
    </row>
    <row r="29" spans="1:2" ht="19.5" customHeight="1">
      <c r="A29" s="12" t="s">
        <v>120</v>
      </c>
      <c r="B29" s="13">
        <v>90000</v>
      </c>
    </row>
    <row r="30" spans="1:2" ht="19.5" customHeight="1">
      <c r="A30" s="12" t="s">
        <v>121</v>
      </c>
      <c r="B30" s="13">
        <v>139000</v>
      </c>
    </row>
    <row r="31" spans="1:2" ht="19.5" customHeight="1">
      <c r="A31" s="12" t="s">
        <v>122</v>
      </c>
      <c r="B31" s="13">
        <v>23616</v>
      </c>
    </row>
    <row r="32" spans="1:2" ht="19.5" customHeight="1">
      <c r="A32" s="12" t="s">
        <v>123</v>
      </c>
      <c r="B32" s="13">
        <v>23616</v>
      </c>
    </row>
    <row r="33" spans="1:2" ht="19.5" customHeight="1">
      <c r="A33" s="12" t="s">
        <v>124</v>
      </c>
      <c r="B33" s="13">
        <v>3846496.05</v>
      </c>
    </row>
    <row r="34" spans="1:2" ht="19.5" customHeight="1">
      <c r="A34" s="12" t="s">
        <v>125</v>
      </c>
      <c r="B34" s="13">
        <v>3348847.41</v>
      </c>
    </row>
    <row r="35" spans="1:2" ht="19.5" customHeight="1">
      <c r="A35" s="12" t="s">
        <v>126</v>
      </c>
      <c r="B35" s="13">
        <v>497648.64</v>
      </c>
    </row>
    <row r="36" spans="1:2" ht="19.5" customHeight="1">
      <c r="A36" s="14"/>
      <c r="B36" s="14"/>
    </row>
    <row r="37" spans="1:2" ht="19.5" customHeight="1">
      <c r="A37" s="14"/>
      <c r="B37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豌豆荚荚</cp:lastModifiedBy>
  <dcterms:created xsi:type="dcterms:W3CDTF">2019-03-28T01:14:23Z</dcterms:created>
  <dcterms:modified xsi:type="dcterms:W3CDTF">2019-04-01T08:07:44Z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