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2"/>
  </bookViews>
  <sheets>
    <sheet name="单位职责及机构设置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2">'输出表封面'!$A$1:$H$6</definedName>
    <definedName name="_xlnm.Print_Titles" localSheetId="2">'输出表封面'!$1:$2</definedName>
    <definedName name="_xlnm.Print_Area" localSheetId="3">'部门预算收支总表'!$A$1:$F$35</definedName>
    <definedName name="_xlnm.Print_Titles" localSheetId="3">'部门预算收支总表'!$1:$6</definedName>
    <definedName name="_xlnm.Print_Area" localSheetId="4">'部门预算收入总表'!$A$1:$G$11</definedName>
    <definedName name="_xlnm.Print_Titles" localSheetId="4">'部门预算收入总表'!$1:$6</definedName>
    <definedName name="_xlnm.Print_Area" localSheetId="5">'部门预算支出总表'!$A$1:$E$11</definedName>
    <definedName name="_xlnm.Print_Titles" localSheetId="5">'部门预算支出总表'!$1:$6</definedName>
    <definedName name="_xlnm.Print_Area" localSheetId="6">'财政拨款收支总表'!$A$1:$D$35</definedName>
    <definedName name="_xlnm.Print_Titles" localSheetId="6">'财政拨款收支总表'!$1:$6</definedName>
    <definedName name="_xlnm.Print_Area" localSheetId="7">'一般公共预算资金支出预算表'!$A$1:$E$11</definedName>
    <definedName name="_xlnm.Print_Titles" localSheetId="7">'一般公共预算资金支出预算表'!$1:$6</definedName>
    <definedName name="_xlnm.Print_Area" localSheetId="8">'一般公共预算安排分经济科目表'!$A$1:$B$37</definedName>
    <definedName name="_xlnm.Print_Titles" localSheetId="8">'一般公共预算安排分经济科目表'!$1:$7</definedName>
    <definedName name="_xlnm.Print_Area" localSheetId="9">'政府性基金预算收入表'!$A$1:$B$6</definedName>
    <definedName name="_xlnm.Print_Titles" localSheetId="9">'政府性基金预算收入表'!$1:$6</definedName>
    <definedName name="_xlnm.Print_Area" localSheetId="10">'政府性基金预算支出表'!$A$1:$E$6</definedName>
    <definedName name="_xlnm.Print_Titles" localSheetId="10">'政府性基金预算支出表'!$1:$6</definedName>
    <definedName name="_xlnm.Print_Area" localSheetId="11">'一般公共预算安排的“三公”经费预算表'!$A$1:$B$13</definedName>
    <definedName name="_xlnm.Print_Titles" localSheetId="11">'一般公共预算安排的“三公”经费预算表'!$1:$8</definedName>
    <definedName name="_xlnm.Print_Area" localSheetId="12">'机关运行经费表'!$A$1:$B$23</definedName>
    <definedName name="_xlnm.Print_Titles" localSheetId="12">'机关运行经费表'!$1:$7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<sst xmlns="http://schemas.openxmlformats.org/spreadsheetml/2006/main" count="258" uniqueCount="143">
  <si>
    <t xml:space="preserve"> 西马坊乡人民政府
主要职责、内设机构和人员编制方案
   宁武县西马坊乡人民政府，行政单位，为三类乡，正科建制。
一、主要职责
　　乡党委、政府的主要职责：通过组织群众、教育群众、服务群众，切实贯彻落实党和国家在农村的各项方针政策和法律法规，围绕农业、农村、农民搞好服务。
（一）促进经济发展、增加农民收入。做好乡村发展规划，培育主导产业，推动产业结构调整，提高农民综合生产能力。建立新型农民社会化服务体系，发展农民专业合作组织，提高农产品质量安全水平。稳定和完善农村基本经营制度，探索集体经济有效实现形式，引导农民珍惜土地、增加投入，发展集约经营。落实强农惠农措施，确保农民受益。促进民营经济发展，引导农民多渠道转移就业，增加农民收入，不断提高人民生活水平。
（二）狠抓、落实精准扶贫工作，一定要在2020年全乡全部整村脱贫。促进农村义务教育发展，推动农村公共卫生体系和基本医疗体系建设，丰富农民群众文化生活，发展农村体育事业，培养社会主义新型农民。做好防灾减灾、五保供养、优抚安置、低保、扶贫救济、养老保险和其他社会救助工作。发展农村老龄服务。加强农村残疾预防和残疾人康复工作。组织开展农村基础设施建设，改善农民生产生活条件。做好外出务工人员技能培训的服务工作，促进城乡劳动者平等就业。完善农村公共服务，形成管理有序、服务完善、文明祥和的社会生活共同体。
（三）加强社会管理，维护农村稳定。加强民主法制宣传教育。加强社会治安综合治理，完善农村治安防控体系，保障人民生命财产安全。做好农村信访工作，畅通诉求渠道，及时掌握社情民意，排查化解矛盾纠纷，妥善处理人民内部矛盾。建立健全农村应急管理体制，提高危机处置能力。依法管理宗教事务，反对和制止利用宗教和宗教势力干预农村公共事务。协助县级有关部门做好安全生产、劳动监察、环境保护等方面的工作。承担辖区内食品药品、商贸流通等市场监管职责。保证社会公正，维护社会秩序和社会稳定。
 （四）推动基层民主，促进农村和谐。加强农村党的基层组织建设、农村基层干部队伍建设、农村党员队伍建设。做好乡人大、群团、国防教育、兵役、民兵等工作。指导村民自治、完善民主议事制度，推进村务公开、财务公开，引导农民有序参与村级事务管理，推动农村社区建设，促进社会组织健康发展，增强社会自治功能。
 二、人员编制及领导职数
西马坊乡行政编制21名。领导职数11职，其中：设乡党委书记、乡长、乡人大主席、乡党委副书记各1职、乡纪委书记1职、主任科员2职、副乡长4职。
 三、行政机构设置
　　 根据工作职责，西马坊乡设党政办公室、精准扶贫脱贫攻坚办公室、经济发展办公室、社会事务管理办公室、综治委维护稳定办公室、宣传科教文卫办公室。
　　 西马坊乡人民武装部，编制1名，设部长1职。主要职责：抓好国防教育、兵役、民兵等工作。
（一）党政办公室。编制4名，设主任1职、副主任1职。
　　 主要职责：承担党委、政府日常事务。负责纪检、组织、财政、财务、统战、群团，以及党务、政务公开等工作。
　岗位设置：
　　 1、办公室主任。编制1名。职责：负责乡党委日常工作。承担乡村级组织建设、党风廉政建设、组织人事、纪检监察等日常工作。统筹协调各办、站、所关系，推动落实党委、政府中心工作和督促落实有关决定事项。
　　 2、三资办办公室主任。编制1名。职责：专职负责各村村级财务的核算与监督，负责农村的资产、资源、资金的管理。
　　 3、行政秘书岗位。编制1名。职责：负责政府日常工作，承担公文起草、材料打印、公文收发、档案管理、机关事务等工作。
　　 4、群团干事岗位。编制１名。职责：负责共青团、妇联、科协、统战、工会、工商联合会等工作。
 （二）人大主席团办公室。编制1名，设主任1职。
　　主要职责：承担乡人大主席团办公室日常工作，负责人大日常事务和代表联络工作及监督工作。
（三）精准扶贫脱贫攻坚办公室。编制3名，设主任1职。
　　主要职责：负责并实施乡经济社会发展规划和乡村脱贫摘帽工作。负责产业扶贫、政策兜底、加入集体合作社致富，到2020年底全部脱贫。
  岗位设置：
　　 1、办公室主任。编制1名。职责：主持经济发展办公室日常工作。负责乡经济发展规划的拟定，以及项目谋划、包装、上报与实施工作和制定农业、林业、水利发展规划。承担工业、中小企业和非公经济的管理工作。负责国民经济、社会发展统计工作，承担产业结构调整、实施与管理等工作。落实党委、政府的决定事项。
　　 2、乡、村建设员岗位。编制1名。职责：负责乡、村建设规划、基础设施建设、国土资源管理、环境保护等工作。
　　 3、安全生产员岗位。编制1名。职责：负责辖区内安全生产管理、监督等工作。
 （四）劳动社会保障办公室。编制2名，设主任1职。
　　 主要职责：承担社会保障、民政等综合性事务。负责社会救助、救灾减灾、拥军优抚、民族宗教、老龄、残疾人、就业培训、社会保险、劳动服务、社区建设，以及社会保障资金和民政资金发放工作。协调社会事务相关工作。
　 岗位设置：
　 1、办公室主任。编制1名。职责：主持社会事务管理办公室工作。负责社会保障资金和民政资金发放工作。协调社会事务相关工作。 
　 2、民政助理员岗位。编制1名。职责：负责社会救助、救灾减灾、拥军优抚、民族宗教、社区建设、就业培训、社会保险、劳动服务、老龄、残疾人等工作。
（五）综治维护稳定办公室。编制3名，设主任1职。
　　主要职责：承担社会治安综合治理、信访维稳、法制宣传、法律援助、民事纠纷调解和处理、社区矫正和反邪教等工作。
　岗位设置：
　　 1、办公室副主任。编制1名。职责：主持维护稳定办公室日常工作，负责信访接待、来信来访工作。
　　 2、维稳助理员岗位。编制1名。职责：负责辖区社会治安综合治理、民事纠纷调解处理、反邪教等工作。
　　 3、司法助理员岗位。编制1名。职责：负责普法宣传、法律援助、司法调解，以及社区矫正工作。
（六）宣传科教文卫办公室。编制3名，设主任1职。
　　主要职责：承担精神文明建设工作。负责宣传、科技、教育、文化、体育、卫生、计生、知识产权等工作。负责公共教育文化服务体系建设。
  岗位设置： 
　　 1、办公室主任。编制1名。职责：主持宣传科教文卫办公室日常工作。
　　 2、科教文广助理员岗位。编制1名。职责：负责精神文明建设、宣传、教育、文化、体育、科技、广电影视、知识产权、文艺演出、文化市场稽查等工作。
　　 3、卫生计生助理员岗位。编制1名。职责：负责卫生和计划生育等工作。承担新农合资金的收缴等工作。
 四、事业单位设置
　  根据工作职责，西马坊乡事业机构设立农业综合服务站、公用事业服务站、市场监督管理所。核定事业编制7名。
（一）农业综合服务站。编制2名，设站长1职。
　　主要职责：承担农业、林业、水利、畜禽防疫、动植物检疫、农业生产经营、集体资产管理、土地和林地流转、农民负担监管、农业综合开发、扶贫开发、移民搬迁、防汛抗旱、森林防火、农产品质量监管等工作。
  岗位职责：
　　1、站长。编制1名。职责：主持农业综合服务站各项工作。
　  2、农技专干岗位。编制1名。职责：负责推广科学种植技术，病虫害防治及良种、肥料、农药等农资的管理工作。承担植物检疫、种植业技术培训，技术服务、试验示范、农机技术推广、业务指导，以及农产品生产环节质量安全监管等工作。
　　3、林业专干岗位。编制1名。职责：负责林权、林木采伐、林地征占用、林地流转、林业统计、林业技术推广、林业技术培训、森林防火、森林病虫害防治、森林和野生动植物及湿地资源管理工作。配合林业主管部门开展资源调查、造林检查验收、林业重点工程建设。协助各级组织及有关部门处理林权纠纷、查处破坏森林资源的违法案件。 
　 4、水利专干岗位。编制2名。职责：负责基本农田和水利建设、水土保持与防治、水利设施的勘察、设计规划与保护工作。承担渔政管理、河道管理、气象公共服务、防汛抗旱等相关工作。
　 5、扶贫专干岗位。编制1名。职责：负责移民搬迁、扶贫开发项目、外资项目、农业综合开发项目的规划、实施和监督等工作。 
   6、农经专干岗位。编制1名。职责：负责农业生产经营、集体资产管理、耕地和草地流转、农民负担监管等相关工作。
（二）公用事业服务站。编制7名，设站长1职。
　　主要职责：承担乡村道路管护和灾害防御、环境卫生和市容监管、供水供电等公共事业管理和服务工作。
  岗位职责：
　 1、站长。编制1名。职责：主持公用事业服务站工作。
　 2、乡村道路管护专干岗位。编制1名。职责：负责镇村道路规划、建设和养护等相关工作。
　 3、乡村环卫监管专干岗位。编制2名。职责：负责镇村环境卫生和镇容村貌监管等相关工作。
   4、供电供水设施保护专干岗位。编制1名。职责：负责供水供电等公共事业服务等相关工作。
　 5、灾害防御专干岗位。编制1名。职责：负责灾害防御、应急、抢险组织等相关工作。
　 6、市政监管专干岗位。编制1名。职责：负责集镇公共设施设备的维护、监管等相关工作。</t>
  </si>
  <si>
    <r>
      <t>2019</t>
    </r>
    <r>
      <rPr>
        <b/>
        <sz val="14"/>
        <color indexed="8"/>
        <rFont val="宋体"/>
        <family val="0"/>
      </rPr>
      <t>年部门预算情况说明：</t>
    </r>
  </si>
  <si>
    <t xml:space="preserve">一、收入及增减变化情况说明：
    2019年度预算收入总计525.4万元，其中工资福利支出预算276.9万元，商品和服务支出预算87.24万元，对个人和家庭的补助2.55万元, 资本性支出158.72万元。比上年度预算增加47.94。增加原因是今年预算中增加了公务接待费和资本性支出增加。
    </t>
  </si>
  <si>
    <t>二、支出及增减变化情况说明：
（一）基本支出主要包括：
    1、工资福利支出和对个人家庭补助支出279.45万元，包括基本工资、津贴补贴、奖金、社保缴费、退休费、生活补助、抚恤金、住房公积金、其他工资福利支出、其他对个人和家庭的补助支出等；
    2、机关运行经费情况：商品服务支出245.96万元，主要包括办公费、印刷费、手续费、邮电费、差旅费、会议费、培训费、资本性支出等费用。    
（二）项目支出0元。                                          （三）政府性基金支出0元。                                     （四）本年度本单位政府采购支出0元。</t>
  </si>
  <si>
    <r>
      <t>三、</t>
    </r>
    <r>
      <rPr>
        <sz val="14"/>
        <color indexed="8"/>
        <rFont val="Arial"/>
        <family val="2"/>
      </rPr>
      <t>“</t>
    </r>
    <r>
      <rPr>
        <sz val="14"/>
        <color indexed="8"/>
        <rFont val="宋体"/>
        <family val="0"/>
      </rPr>
      <t>三公</t>
    </r>
    <r>
      <rPr>
        <sz val="14"/>
        <color indexed="8"/>
        <rFont val="Arial"/>
        <family val="2"/>
      </rPr>
      <t>”</t>
    </r>
    <r>
      <rPr>
        <sz val="14"/>
        <color indexed="8"/>
        <rFont val="宋体"/>
        <family val="0"/>
      </rPr>
      <t xml:space="preserve">经费情况说明：
    我单位2019年度“三公”经费预算为14万元，其中公务用车运行维护费9万元接待费5万元，与上年相同。严格按照中央八项规定、&lt;&lt;党政机关厉行节约反对浪费条例&gt;&gt;和关于厉行节约的各项规定，牢固树立过紧日子的思想，坚持从严从简，努力降低公务活动成本。
</t>
    </r>
  </si>
  <si>
    <t>四、公开含所属单位名称：宁武县西马坊乡人民政府</t>
  </si>
  <si>
    <t>宁武县2019年部门预算表</t>
  </si>
  <si>
    <t>部    门：</t>
  </si>
  <si>
    <t>宁武县西马坊乡人民政府</t>
  </si>
  <si>
    <t>报送日期：</t>
  </si>
  <si>
    <t>2019-03-26</t>
  </si>
  <si>
    <t>单位公章：西马坊乡人民政府   财务负责人签章：张禹勋    制表人签章：冯琳   联系电话：4774378</t>
  </si>
  <si>
    <t>2019年部门预算收支总表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</si>
  <si>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</si>
  <si>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</si>
  <si>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</si>
  <si>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</si>
  <si>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</si>
  <si>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</si>
  <si>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</si>
  <si>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</si>
  <si>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</si>
  <si>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</si>
  <si>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</si>
  <si>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</si>
  <si>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</si>
  <si>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</si>
  <si>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</si>
  <si>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</si>
  <si>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</si>
  <si>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</si>
  <si>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</si>
  <si>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</si>
  <si>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</si>
  <si>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</si>
  <si>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</si>
  <si>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</si>
  <si>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</si>
  <si>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</si>
  <si>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</si>
  <si>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</si>
  <si>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</si>
  <si>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</si>
  <si>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</si>
  <si>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</si>
  <si>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</si>
  <si>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</si>
  <si>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</si>
  <si>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</si>
  <si>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</si>
  <si>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</si>
  <si>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</si>
  <si>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</si>
  <si>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</si>
  <si>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</si>
  <si>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</si>
  <si>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</si>
  <si>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</si>
  <si>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</si>
  <si>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</si>
  <si>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</si>
  <si>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</si>
  <si>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</si>
  <si>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</si>
  <si>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</si>
  <si>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收入合计</t>
  </si>
  <si>
    <t>支出合计</t>
  </si>
  <si>
    <t>2019年部门预算收入总表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</si>
  <si>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</si>
  <si>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</si>
  <si>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</si>
  <si>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</si>
  <si>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</si>
  <si>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</si>
  <si>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</si>
  <si>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</si>
  <si>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</si>
  <si>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</si>
  <si>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</si>
  <si>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</si>
  <si>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</si>
  <si>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</si>
  <si>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</si>
  <si>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 xml:space="preserve">    50</t>
  </si>
  <si>
    <t xml:space="preserve">    事业运行（政府办公厅（室）及相关机构事务）</t>
  </si>
  <si>
    <t>2019年部门预算支出总表</t>
  </si>
  <si>
    <t>表三</t>
  </si>
  <si>
    <t>本年支出合计</t>
  </si>
  <si>
    <t>基本支出</t>
  </si>
  <si>
    <t>项目支出</t>
  </si>
  <si>
    <t>2019年一般公共预算收支预算总表</t>
  </si>
  <si>
    <t>表四</t>
  </si>
  <si>
    <t>收 入</t>
  </si>
  <si>
    <t>支 出</t>
  </si>
  <si>
    <t>2019年一般公共预算资金支出预算表</t>
  </si>
  <si>
    <t>表五</t>
  </si>
  <si>
    <t>2019年一般公共预算安排分经济科目表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</si>
  <si>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</si>
  <si>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</si>
  <si>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</si>
  <si>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</si>
  <si>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</si>
  <si>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</si>
  <si>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</si>
  <si>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</si>
  <si>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</si>
  <si>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</si>
  <si>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</si>
  <si>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</si>
  <si>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</si>
  <si>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</si>
  <si>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</si>
  <si>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</si>
  <si>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</si>
  <si>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</si>
  <si>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</si>
  <si>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</si>
  <si>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</si>
  <si>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</si>
  <si>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</si>
  <si>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</si>
  <si>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</si>
  <si>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</si>
  <si>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</si>
  <si>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</si>
  <si>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生活补助</t>
  </si>
  <si>
    <t>资本性支出</t>
  </si>
  <si>
    <t xml:space="preserve">  基础设施建设</t>
  </si>
  <si>
    <t>2019年政府性基金预算收入表</t>
  </si>
  <si>
    <t xml:space="preserve"> 表七</t>
  </si>
  <si>
    <t>收入科目名称</t>
  </si>
  <si>
    <t>政府性基金收入预算</t>
  </si>
  <si>
    <t>2019年政府性基金预算支出表</t>
  </si>
  <si>
    <t>表八</t>
  </si>
  <si>
    <t>2019年一般公共预算安排的“三公”经费预算表</t>
  </si>
  <si>
    <t>表九</t>
  </si>
  <si>
    <t>1、因公出国（境）费用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</si>
  <si>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</si>
  <si>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</si>
  <si>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</si>
  <si>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</si>
  <si>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2019年机关运行经费一般公共预算表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</si>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</sst>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58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11"/>
      <color indexed="62"/>
      <name val="宋体"/>
      <family val="0"/>
    </font>
    <font>
      <sz val="9"/>
      <color indexed="16"/>
      <name val="宋体"/>
      <family val="0"/>
    </font>
    <font>
      <sz val="9"/>
      <color indexed="19"/>
      <name val="宋体"/>
      <family val="0"/>
    </font>
    <font>
      <sz val="9"/>
      <color indexed="9"/>
      <name val="宋体"/>
      <family val="0"/>
    </font>
    <font>
      <sz val="9"/>
      <color indexed="62"/>
      <name val="宋体"/>
      <family val="0"/>
    </font>
    <font>
      <sz val="9"/>
      <color indexed="17"/>
      <name val="宋体"/>
      <family val="0"/>
    </font>
    <font>
      <u val="single"/>
      <sz val="11"/>
      <color indexed="20"/>
      <name val="宋体"/>
      <family val="0"/>
    </font>
    <font>
      <sz val="9"/>
      <color indexed="53"/>
      <name val="宋体"/>
      <family val="0"/>
    </font>
    <font>
      <b/>
      <sz val="18"/>
      <color indexed="62"/>
      <name val="宋体"/>
      <family val="0"/>
    </font>
    <font>
      <i/>
      <sz val="9"/>
      <color indexed="23"/>
      <name val="宋体"/>
      <family val="0"/>
    </font>
    <font>
      <b/>
      <sz val="15"/>
      <color indexed="62"/>
      <name val="宋体"/>
      <family val="0"/>
    </font>
    <font>
      <b/>
      <sz val="9"/>
      <color indexed="8"/>
      <name val="宋体"/>
      <family val="0"/>
    </font>
    <font>
      <b/>
      <sz val="13"/>
      <color indexed="62"/>
      <name val="宋体"/>
      <family val="0"/>
    </font>
    <font>
      <b/>
      <sz val="9"/>
      <color indexed="63"/>
      <name val="宋体"/>
      <family val="0"/>
    </font>
    <font>
      <b/>
      <sz val="9"/>
      <color indexed="53"/>
      <name val="宋体"/>
      <family val="0"/>
    </font>
    <font>
      <b/>
      <sz val="9"/>
      <color indexed="9"/>
      <name val="宋体"/>
      <family val="0"/>
    </font>
    <font>
      <b/>
      <sz val="14"/>
      <color indexed="8"/>
      <name val="宋体"/>
      <family val="0"/>
    </font>
    <font>
      <sz val="9"/>
      <color theme="1"/>
      <name val="宋体"/>
      <family val="0"/>
    </font>
    <font>
      <sz val="9"/>
      <color rgb="FF3F3F76"/>
      <name val="宋体"/>
      <family val="0"/>
    </font>
    <font>
      <sz val="9"/>
      <color rgb="FF9C0006"/>
      <name val="宋体"/>
      <family val="0"/>
    </font>
    <font>
      <sz val="9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9"/>
      <color rgb="FFFF0000"/>
      <name val="宋体"/>
      <family val="0"/>
    </font>
    <font>
      <b/>
      <sz val="18"/>
      <color theme="3"/>
      <name val="Cambria"/>
      <family val="0"/>
    </font>
    <font>
      <i/>
      <sz val="9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9"/>
      <color rgb="FF3F3F3F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sz val="9"/>
      <color rgb="FFFA7D00"/>
      <name val="宋体"/>
      <family val="0"/>
    </font>
    <font>
      <b/>
      <sz val="9"/>
      <color theme="1"/>
      <name val="宋体"/>
      <family val="0"/>
    </font>
    <font>
      <sz val="9"/>
      <color rgb="FF006100"/>
      <name val="宋体"/>
      <family val="0"/>
    </font>
    <font>
      <sz val="9"/>
      <color rgb="FF9C6500"/>
      <name val="宋体"/>
      <family val="0"/>
    </font>
    <font>
      <b/>
      <sz val="14"/>
      <color rgb="FF000000"/>
      <name val="Arial"/>
      <family val="2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17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9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:M33"/>
    </sheetView>
  </sheetViews>
  <sheetFormatPr defaultColWidth="9.33203125" defaultRowHeight="11.25"/>
  <sheetData>
    <row r="1" spans="1:13" ht="11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1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1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1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1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1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1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ht="11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ht="11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3" ht="11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1" spans="1:13" ht="11.2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 ht="11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ht="11.2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 ht="11.2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1:13" ht="11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1:13" ht="11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13" ht="11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3" ht="11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1:13" ht="11.2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</row>
    <row r="20" spans="1:13" ht="11.2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3" ht="11.2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3" ht="11.2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1:13" ht="11.2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3" ht="11.2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 ht="11.2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 ht="11.2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1.2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ht="11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11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 ht="11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ht="11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3" ht="11.2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ht="11.2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</sheetData>
  <sheetProtection/>
  <mergeCells count="1">
    <mergeCell ref="A1:M3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E24" sqref="E24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128</v>
      </c>
      <c r="B1" s="1"/>
      <c r="C1" s="2"/>
    </row>
    <row r="2" spans="2:3" ht="12.75" customHeight="1">
      <c r="B2" s="3" t="s">
        <v>129</v>
      </c>
      <c r="C2" s="2"/>
    </row>
    <row r="3" spans="1:2" ht="13.5" customHeight="1">
      <c r="A3" s="4"/>
      <c r="B3" s="5" t="s">
        <v>14</v>
      </c>
    </row>
    <row r="4" spans="1:2" ht="18.75" customHeight="1">
      <c r="A4" s="9" t="s">
        <v>130</v>
      </c>
      <c r="B4" s="9" t="s">
        <v>131</v>
      </c>
    </row>
    <row r="5" spans="1:2" ht="34.5" customHeight="1">
      <c r="A5" s="9"/>
      <c r="B5" s="9"/>
    </row>
    <row r="6" spans="1:2" ht="12.75" customHeight="1">
      <c r="A6" s="33" t="s">
        <v>22</v>
      </c>
      <c r="B6" s="33">
        <v>1</v>
      </c>
    </row>
    <row r="7" spans="1:2" ht="19.5" customHeight="1">
      <c r="A7" s="12"/>
      <c r="B7" s="13"/>
    </row>
    <row r="8" spans="1:2" ht="19.5" customHeight="1">
      <c r="A8" s="14"/>
      <c r="B8" s="14"/>
    </row>
    <row r="9" spans="1:2" ht="19.5" customHeight="1">
      <c r="A9" s="14"/>
      <c r="B9" s="14"/>
    </row>
    <row r="10" spans="1:2" ht="19.5" customHeight="1">
      <c r="A10" s="14"/>
      <c r="B10" s="14"/>
    </row>
    <row r="11" spans="1:2" ht="19.5" customHeight="1">
      <c r="A11" s="14"/>
      <c r="B11" s="14"/>
    </row>
    <row r="12" spans="1:3" ht="19.5" customHeight="1">
      <c r="A12" s="14"/>
      <c r="B12" s="14"/>
      <c r="C12" s="14"/>
    </row>
    <row r="13" spans="1:2" ht="19.5" customHeight="1">
      <c r="A13" s="14"/>
      <c r="B13" s="14"/>
    </row>
    <row r="14" spans="1:2" ht="19.5" customHeight="1">
      <c r="A14" s="14"/>
      <c r="B14" s="14"/>
    </row>
    <row r="15" ht="19.5" customHeight="1">
      <c r="A15" s="14"/>
    </row>
    <row r="16" spans="1:2" ht="19.5" customHeight="1">
      <c r="A16" s="14"/>
      <c r="B16" s="14"/>
    </row>
    <row r="17" spans="1:2" ht="19.5" customHeight="1">
      <c r="A17" s="14"/>
      <c r="B17" s="14"/>
    </row>
    <row r="18" ht="19.5" customHeight="1">
      <c r="B18" s="14"/>
    </row>
  </sheetData>
  <sheetProtection/>
  <mergeCells count="2">
    <mergeCell ref="A4:A5"/>
    <mergeCell ref="B4:B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E24" sqref="E24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5" t="s">
        <v>132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133</v>
      </c>
    </row>
    <row r="3" ht="12.75" customHeight="1">
      <c r="E3" s="5" t="s">
        <v>14</v>
      </c>
    </row>
    <row r="4" spans="1:5" ht="25.5" customHeight="1">
      <c r="A4" s="28" t="s">
        <v>74</v>
      </c>
      <c r="B4" s="29" t="s">
        <v>75</v>
      </c>
      <c r="C4" s="29" t="s">
        <v>76</v>
      </c>
      <c r="D4" s="30" t="s">
        <v>88</v>
      </c>
      <c r="E4" s="31" t="s">
        <v>89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22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2"/>
      <c r="B7" s="32"/>
      <c r="C7" s="13"/>
      <c r="D7" s="13"/>
      <c r="E7" s="13"/>
    </row>
    <row r="8" spans="1:5" ht="19.5" customHeight="1">
      <c r="A8" s="14"/>
      <c r="B8" s="14"/>
      <c r="C8" s="14"/>
      <c r="D8" s="14"/>
      <c r="E8" s="14"/>
    </row>
    <row r="9" spans="1:4" ht="19.5" customHeight="1">
      <c r="A9" s="14"/>
      <c r="B9" s="14"/>
      <c r="C9" s="14"/>
      <c r="D9" s="14"/>
    </row>
    <row r="10" spans="1:4" ht="19.5" customHeight="1">
      <c r="A10" s="14"/>
      <c r="B10" s="14"/>
      <c r="C10" s="14"/>
      <c r="D10" s="14"/>
    </row>
    <row r="11" spans="1:4" ht="19.5" customHeight="1">
      <c r="A11" s="14"/>
      <c r="B11" s="14"/>
      <c r="C11" s="14"/>
      <c r="D11" s="14"/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14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E24" sqref="E24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5" t="s">
        <v>134</v>
      </c>
      <c r="B1" s="15"/>
    </row>
    <row r="2" spans="1:2" ht="12.75" customHeight="1">
      <c r="A2" s="16"/>
      <c r="B2" s="17" t="s">
        <v>135</v>
      </c>
    </row>
    <row r="3" ht="13.5" customHeight="1">
      <c r="B3" s="5" t="s">
        <v>14</v>
      </c>
    </row>
    <row r="4" spans="1:2" ht="18.75" customHeight="1">
      <c r="A4" s="18" t="s">
        <v>69</v>
      </c>
      <c r="B4" s="19" t="s">
        <v>20</v>
      </c>
    </row>
    <row r="5" spans="1:2" ht="34.5" customHeight="1">
      <c r="A5" s="18"/>
      <c r="B5" s="20"/>
    </row>
    <row r="6" spans="1:2" ht="12.75" customHeight="1">
      <c r="A6" s="21" t="s">
        <v>22</v>
      </c>
      <c r="B6" s="22">
        <v>1</v>
      </c>
    </row>
    <row r="7" spans="1:2" ht="19.5" customHeight="1">
      <c r="A7" s="23" t="s">
        <v>76</v>
      </c>
      <c r="B7" s="13">
        <v>140000</v>
      </c>
    </row>
    <row r="8" spans="1:2" ht="19.5" customHeight="1">
      <c r="A8" s="24" t="s">
        <v>136</v>
      </c>
      <c r="B8" s="13">
        <v>0</v>
      </c>
    </row>
    <row r="9" spans="1:4" ht="19.5" customHeight="1">
      <c r="A9" s="24" t="s">
        <v>137</v>
      </c>
      <c r="B9" s="13">
        <v>50000</v>
      </c>
      <c r="D9" s="25"/>
    </row>
    <row r="10" spans="1:4" ht="19.5" customHeight="1">
      <c r="A10" s="24" t="s">
        <v>138</v>
      </c>
      <c r="B10" s="13">
        <v>90000</v>
      </c>
      <c r="C10" s="25"/>
      <c r="D10" s="25"/>
    </row>
    <row r="11" spans="1:4" ht="19.5" customHeight="1">
      <c r="A11" s="24" t="s">
        <v>139</v>
      </c>
      <c r="B11" s="13">
        <v>90000</v>
      </c>
      <c r="C11" s="25"/>
      <c r="D11" s="25"/>
    </row>
    <row r="12" spans="1:4" ht="19.5" customHeight="1">
      <c r="A12" s="24" t="s">
        <v>140</v>
      </c>
      <c r="B12" s="13">
        <v>0</v>
      </c>
      <c r="C12" s="25"/>
      <c r="D12" s="25"/>
    </row>
    <row r="13" spans="1:3" ht="12.75" customHeight="1">
      <c r="A13" s="14"/>
      <c r="B13" s="14"/>
      <c r="C13" s="25"/>
    </row>
    <row r="14" spans="1:3" ht="12.75" customHeight="1">
      <c r="A14" s="14"/>
      <c r="B14" s="14"/>
      <c r="C14" s="25"/>
    </row>
    <row r="15" spans="1:3" ht="12.75" customHeight="1">
      <c r="A15" s="14"/>
      <c r="B15" s="14"/>
      <c r="C15" s="25"/>
    </row>
    <row r="16" ht="12.75" customHeight="1">
      <c r="A16" s="14"/>
    </row>
    <row r="17" spans="1:2" ht="12.75" customHeight="1">
      <c r="A17" s="14"/>
      <c r="B17" s="14"/>
    </row>
    <row r="18" spans="1:2" ht="12.75" customHeight="1">
      <c r="A18" s="14"/>
      <c r="B18" s="14"/>
    </row>
    <row r="19" ht="12.75" customHeight="1">
      <c r="B19" s="14"/>
    </row>
  </sheetData>
  <sheetProtection/>
  <mergeCells count="3">
    <mergeCell ref="A1:B1"/>
    <mergeCell ref="A4:A5"/>
    <mergeCell ref="B4:B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4"/>
  <sheetViews>
    <sheetView showGridLines="0" showZeros="0" workbookViewId="0" topLeftCell="A1">
      <selection activeCell="E24" sqref="E24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141</v>
      </c>
      <c r="B1" s="1"/>
      <c r="C1" s="2"/>
    </row>
    <row r="2" spans="2:3" ht="12.75" customHeight="1">
      <c r="B2" s="3" t="s">
        <v>142</v>
      </c>
      <c r="C2" s="2"/>
    </row>
    <row r="3" spans="1:2" ht="13.5" customHeight="1">
      <c r="A3" s="4"/>
      <c r="B3" s="5" t="s">
        <v>14</v>
      </c>
    </row>
    <row r="4" spans="1:2" ht="18.75" customHeight="1">
      <c r="A4" s="6" t="s">
        <v>75</v>
      </c>
      <c r="B4" s="7" t="s">
        <v>20</v>
      </c>
    </row>
    <row r="5" spans="1:2" ht="34.5" customHeight="1">
      <c r="A5" s="8"/>
      <c r="B5" s="9"/>
    </row>
    <row r="6" spans="1:2" ht="12.75" customHeight="1">
      <c r="A6" s="10" t="s">
        <v>22</v>
      </c>
      <c r="B6" s="11">
        <v>1</v>
      </c>
    </row>
    <row r="7" spans="1:2" ht="19.5" customHeight="1">
      <c r="A7" s="12" t="s">
        <v>76</v>
      </c>
      <c r="B7" s="13">
        <v>872364</v>
      </c>
    </row>
    <row r="8" spans="1:2" ht="19.5" customHeight="1">
      <c r="A8" s="12" t="s">
        <v>109</v>
      </c>
      <c r="B8" s="13">
        <v>872364</v>
      </c>
    </row>
    <row r="9" spans="1:2" ht="19.5" customHeight="1">
      <c r="A9" s="12" t="s">
        <v>110</v>
      </c>
      <c r="B9" s="13">
        <v>114724</v>
      </c>
    </row>
    <row r="10" spans="1:2" ht="19.5" customHeight="1">
      <c r="A10" s="12" t="s">
        <v>111</v>
      </c>
      <c r="B10" s="13">
        <v>77000</v>
      </c>
    </row>
    <row r="11" spans="1:2" ht="19.5" customHeight="1">
      <c r="A11" s="12" t="s">
        <v>112</v>
      </c>
      <c r="B11" s="13">
        <v>40000</v>
      </c>
    </row>
    <row r="12" spans="1:3" ht="19.5" customHeight="1">
      <c r="A12" s="12" t="s">
        <v>113</v>
      </c>
      <c r="B12" s="13">
        <v>39600</v>
      </c>
      <c r="C12" s="14"/>
    </row>
    <row r="13" spans="1:2" ht="19.5" customHeight="1">
      <c r="A13" s="12" t="s">
        <v>114</v>
      </c>
      <c r="B13" s="13">
        <v>45000</v>
      </c>
    </row>
    <row r="14" spans="1:2" ht="19.5" customHeight="1">
      <c r="A14" s="12" t="s">
        <v>115</v>
      </c>
      <c r="B14" s="13">
        <v>55000</v>
      </c>
    </row>
    <row r="15" spans="1:2" ht="19.5" customHeight="1">
      <c r="A15" s="12" t="s">
        <v>116</v>
      </c>
      <c r="B15" s="13">
        <v>4000</v>
      </c>
    </row>
    <row r="16" spans="1:2" ht="19.5" customHeight="1">
      <c r="A16" s="12" t="s">
        <v>117</v>
      </c>
      <c r="B16" s="13">
        <v>50000</v>
      </c>
    </row>
    <row r="17" spans="1:2" ht="19.5" customHeight="1">
      <c r="A17" s="12" t="s">
        <v>118</v>
      </c>
      <c r="B17" s="13">
        <v>55200</v>
      </c>
    </row>
    <row r="18" spans="1:2" ht="19.5" customHeight="1">
      <c r="A18" s="12" t="s">
        <v>119</v>
      </c>
      <c r="B18" s="13">
        <v>50000</v>
      </c>
    </row>
    <row r="19" spans="1:2" ht="19.5" customHeight="1">
      <c r="A19" s="12" t="s">
        <v>120</v>
      </c>
      <c r="B19" s="13">
        <v>9796</v>
      </c>
    </row>
    <row r="20" spans="1:2" ht="19.5" customHeight="1">
      <c r="A20" s="12" t="s">
        <v>121</v>
      </c>
      <c r="B20" s="13">
        <v>68344</v>
      </c>
    </row>
    <row r="21" spans="1:2" ht="19.5" customHeight="1">
      <c r="A21" s="12" t="s">
        <v>122</v>
      </c>
      <c r="B21" s="13">
        <v>90000</v>
      </c>
    </row>
    <row r="22" spans="1:2" ht="19.5" customHeight="1">
      <c r="A22" s="12" t="s">
        <v>123</v>
      </c>
      <c r="B22" s="13">
        <v>173700</v>
      </c>
    </row>
    <row r="23" spans="1:2" ht="19.5" customHeight="1">
      <c r="A23" s="14"/>
      <c r="B23" s="14"/>
    </row>
    <row r="24" spans="1:2" ht="19.5" customHeight="1">
      <c r="A24" s="14"/>
      <c r="B24" s="14"/>
    </row>
  </sheetData>
  <sheetProtection/>
  <mergeCells count="2">
    <mergeCell ref="A4:A5"/>
    <mergeCell ref="B4:B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7" sqref="A7"/>
    </sheetView>
  </sheetViews>
  <sheetFormatPr defaultColWidth="9.33203125" defaultRowHeight="11.25"/>
  <cols>
    <col min="9" max="9" width="35" style="0" customWidth="1"/>
  </cols>
  <sheetData>
    <row r="1" spans="1:9" ht="11.25" customHeight="1">
      <c r="A1" s="89" t="s">
        <v>1</v>
      </c>
      <c r="B1" s="90"/>
      <c r="C1" s="90"/>
      <c r="D1" s="90"/>
      <c r="E1" s="90"/>
      <c r="F1" s="90"/>
      <c r="G1" s="90"/>
      <c r="H1" s="90"/>
      <c r="I1" s="90"/>
    </row>
    <row r="2" spans="1:9" ht="11.25" customHeight="1">
      <c r="A2" s="90"/>
      <c r="B2" s="90"/>
      <c r="C2" s="90"/>
      <c r="D2" s="90"/>
      <c r="E2" s="90"/>
      <c r="F2" s="90"/>
      <c r="G2" s="90"/>
      <c r="H2" s="90"/>
      <c r="I2" s="90"/>
    </row>
    <row r="3" spans="1:9" ht="11.25" customHeight="1">
      <c r="A3" s="90"/>
      <c r="B3" s="90"/>
      <c r="C3" s="90"/>
      <c r="D3" s="90"/>
      <c r="E3" s="90"/>
      <c r="F3" s="90"/>
      <c r="G3" s="90"/>
      <c r="H3" s="90"/>
      <c r="I3" s="90"/>
    </row>
    <row r="4" spans="1:9" ht="123" customHeight="1">
      <c r="A4" s="91" t="s">
        <v>2</v>
      </c>
      <c r="B4" s="92"/>
      <c r="C4" s="92"/>
      <c r="D4" s="92"/>
      <c r="E4" s="92"/>
      <c r="F4" s="92"/>
      <c r="G4" s="92"/>
      <c r="H4" s="92"/>
      <c r="I4" s="92"/>
    </row>
    <row r="5" spans="1:9" ht="241.5" customHeight="1">
      <c r="A5" s="93" t="s">
        <v>3</v>
      </c>
      <c r="B5" s="94"/>
      <c r="C5" s="94"/>
      <c r="D5" s="94"/>
      <c r="E5" s="94"/>
      <c r="F5" s="94"/>
      <c r="G5" s="94"/>
      <c r="H5" s="94"/>
      <c r="I5" s="94"/>
    </row>
    <row r="6" spans="1:9" ht="102" customHeight="1">
      <c r="A6" s="95" t="s">
        <v>4</v>
      </c>
      <c r="B6" s="96"/>
      <c r="C6" s="96"/>
      <c r="D6" s="96"/>
      <c r="E6" s="96"/>
      <c r="F6" s="96"/>
      <c r="G6" s="96"/>
      <c r="H6" s="96"/>
      <c r="I6" s="96"/>
    </row>
    <row r="7" ht="24.75" customHeight="1">
      <c r="A7" s="97" t="s">
        <v>5</v>
      </c>
    </row>
  </sheetData>
  <sheetProtection/>
  <mergeCells count="4">
    <mergeCell ref="A4:I4"/>
    <mergeCell ref="A5:I5"/>
    <mergeCell ref="A6:I6"/>
    <mergeCell ref="A1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tabSelected="1" workbookViewId="0" topLeftCell="A1">
      <selection activeCell="E4" sqref="E4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76" t="s">
        <v>6</v>
      </c>
      <c r="B1" s="76"/>
      <c r="C1" s="76"/>
      <c r="D1" s="76"/>
      <c r="E1" s="76"/>
      <c r="F1" s="76"/>
      <c r="G1" s="76"/>
    </row>
    <row r="2" spans="1:7" ht="141.75" customHeight="1">
      <c r="A2" s="77"/>
      <c r="B2" s="77"/>
      <c r="C2" s="77"/>
      <c r="D2" s="77"/>
      <c r="E2" s="77"/>
      <c r="F2" s="77"/>
      <c r="G2" s="77"/>
    </row>
    <row r="3" spans="1:7" ht="42" customHeight="1">
      <c r="A3" s="78"/>
      <c r="B3" s="78"/>
      <c r="C3" s="79" t="s">
        <v>7</v>
      </c>
      <c r="D3" s="80" t="s">
        <v>8</v>
      </c>
      <c r="E3" s="80"/>
      <c r="F3" s="80"/>
      <c r="G3" s="81"/>
    </row>
    <row r="4" spans="1:7" ht="63.75" customHeight="1">
      <c r="A4" s="82"/>
      <c r="B4" s="82"/>
      <c r="C4" s="83" t="s">
        <v>9</v>
      </c>
      <c r="D4" s="84" t="s">
        <v>10</v>
      </c>
      <c r="E4" s="84"/>
      <c r="F4" s="84"/>
      <c r="G4" s="85"/>
    </row>
    <row r="5" ht="51" customHeight="1">
      <c r="B5" s="14"/>
    </row>
    <row r="6" spans="1:7" ht="74.25" customHeight="1">
      <c r="A6" s="86" t="s">
        <v>11</v>
      </c>
      <c r="B6" s="87"/>
      <c r="C6" s="88"/>
      <c r="D6" s="88"/>
      <c r="E6" s="88"/>
      <c r="F6" s="88"/>
      <c r="G6" s="88"/>
    </row>
  </sheetData>
  <sheetProtection/>
  <printOptions horizontalCentered="1" verticalCentered="1"/>
  <pageMargins left="0.63" right="0.63" top="0.7900000000000001" bottom="0.51" header="0" footer="0"/>
  <pageSetup orientation="landscape" paperSize="12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zoomScale="110" zoomScaleNormal="110" workbookViewId="0" topLeftCell="A1">
      <selection activeCell="E24" sqref="E24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15" t="s">
        <v>12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61"/>
      <c r="F2" s="3" t="s">
        <v>13</v>
      </c>
    </row>
    <row r="3" spans="5:6" ht="12.75" customHeight="1">
      <c r="E3" s="61"/>
      <c r="F3" s="5" t="s">
        <v>14</v>
      </c>
    </row>
    <row r="4" spans="1:6" ht="25.5" customHeight="1">
      <c r="A4" s="62" t="s">
        <v>15</v>
      </c>
      <c r="B4" s="62"/>
      <c r="C4" s="62" t="s">
        <v>16</v>
      </c>
      <c r="D4" s="62"/>
      <c r="E4" s="62"/>
      <c r="F4" s="63"/>
    </row>
    <row r="5" spans="1:7" ht="25.5" customHeight="1">
      <c r="A5" s="31" t="s">
        <v>17</v>
      </c>
      <c r="B5" s="29" t="s">
        <v>18</v>
      </c>
      <c r="C5" s="29" t="s">
        <v>19</v>
      </c>
      <c r="D5" s="29" t="s">
        <v>20</v>
      </c>
      <c r="E5" s="64" t="s">
        <v>21</v>
      </c>
      <c r="F5" s="65" t="s">
        <v>20</v>
      </c>
      <c r="G5" s="25"/>
    </row>
    <row r="6" spans="1:9" ht="12.75" customHeight="1">
      <c r="A6" s="23" t="s">
        <v>22</v>
      </c>
      <c r="B6" s="23">
        <v>1</v>
      </c>
      <c r="C6" s="23" t="s">
        <v>22</v>
      </c>
      <c r="D6" s="23">
        <v>2</v>
      </c>
      <c r="E6" s="66" t="s">
        <v>22</v>
      </c>
      <c r="F6" s="23">
        <v>3</v>
      </c>
      <c r="I6" s="14"/>
    </row>
    <row r="7" spans="1:9" ht="19.5" customHeight="1">
      <c r="A7" s="67" t="s">
        <v>23</v>
      </c>
      <c r="B7" s="13">
        <v>5253989.01</v>
      </c>
      <c r="C7" s="67" t="s">
        <v>24</v>
      </c>
      <c r="D7" s="13">
        <v>5253989.01</v>
      </c>
      <c r="E7" s="68" t="s">
        <v>25</v>
      </c>
      <c r="F7" s="13">
        <v>2768968.49</v>
      </c>
      <c r="G7" s="14"/>
      <c r="H7" s="14"/>
      <c r="I7" s="14"/>
    </row>
    <row r="8" spans="1:8" ht="19.5" customHeight="1">
      <c r="A8" s="44"/>
      <c r="B8" s="42"/>
      <c r="C8" s="67" t="s">
        <v>26</v>
      </c>
      <c r="D8" s="13">
        <v>0</v>
      </c>
      <c r="E8" s="68" t="s">
        <v>27</v>
      </c>
      <c r="F8" s="13">
        <v>872364</v>
      </c>
      <c r="G8" s="14"/>
      <c r="H8" s="14"/>
    </row>
    <row r="9" spans="1:8" ht="19.5" customHeight="1">
      <c r="A9" s="67" t="s">
        <v>28</v>
      </c>
      <c r="B9" s="69">
        <v>0</v>
      </c>
      <c r="C9" s="67" t="s">
        <v>29</v>
      </c>
      <c r="D9" s="13">
        <v>0</v>
      </c>
      <c r="E9" s="68" t="s">
        <v>30</v>
      </c>
      <c r="F9" s="13">
        <v>25488</v>
      </c>
      <c r="G9" s="14"/>
      <c r="H9" s="14"/>
    </row>
    <row r="10" spans="1:9" ht="19.5" customHeight="1">
      <c r="A10" s="44"/>
      <c r="B10" s="43"/>
      <c r="C10" s="67" t="s">
        <v>31</v>
      </c>
      <c r="D10" s="13">
        <v>0</v>
      </c>
      <c r="E10" s="68" t="s">
        <v>32</v>
      </c>
      <c r="F10" s="13">
        <v>0</v>
      </c>
      <c r="G10" s="14"/>
      <c r="H10" s="14"/>
      <c r="I10" s="14"/>
    </row>
    <row r="11" spans="1:9" ht="19.5" customHeight="1">
      <c r="A11" s="67" t="s">
        <v>33</v>
      </c>
      <c r="B11" s="69">
        <v>0</v>
      </c>
      <c r="C11" s="67" t="s">
        <v>34</v>
      </c>
      <c r="D11" s="13">
        <v>0</v>
      </c>
      <c r="E11" s="68" t="s">
        <v>35</v>
      </c>
      <c r="F11" s="13">
        <v>0</v>
      </c>
      <c r="G11" s="14"/>
      <c r="H11" s="14"/>
      <c r="I11" s="14"/>
    </row>
    <row r="12" spans="1:9" ht="19.5" customHeight="1">
      <c r="A12" s="44"/>
      <c r="B12" s="42"/>
      <c r="C12" s="67" t="s">
        <v>36</v>
      </c>
      <c r="D12" s="13">
        <v>0</v>
      </c>
      <c r="E12" s="68" t="s">
        <v>37</v>
      </c>
      <c r="F12" s="13">
        <v>1587168.52</v>
      </c>
      <c r="G12" s="14"/>
      <c r="H12" s="14"/>
      <c r="I12" s="14"/>
    </row>
    <row r="13" spans="1:8" ht="19.5" customHeight="1">
      <c r="A13" s="44"/>
      <c r="B13" s="42"/>
      <c r="C13" s="67" t="s">
        <v>38</v>
      </c>
      <c r="D13" s="13">
        <v>0</v>
      </c>
      <c r="E13" s="68" t="s">
        <v>39</v>
      </c>
      <c r="F13" s="13">
        <v>0</v>
      </c>
      <c r="G13" s="14"/>
      <c r="H13" s="14"/>
    </row>
    <row r="14" spans="1:9" ht="19.5" customHeight="1">
      <c r="A14" s="44"/>
      <c r="B14" s="42"/>
      <c r="C14" s="67" t="s">
        <v>40</v>
      </c>
      <c r="D14" s="13">
        <v>0</v>
      </c>
      <c r="E14" s="68" t="s">
        <v>41</v>
      </c>
      <c r="F14" s="13">
        <v>0</v>
      </c>
      <c r="G14" s="14"/>
      <c r="H14" s="14"/>
      <c r="I14" s="14"/>
    </row>
    <row r="15" spans="1:9" ht="19.5" customHeight="1">
      <c r="A15" s="44"/>
      <c r="B15" s="42"/>
      <c r="C15" s="67" t="s">
        <v>42</v>
      </c>
      <c r="D15" s="13">
        <v>0</v>
      </c>
      <c r="E15" s="68" t="s">
        <v>43</v>
      </c>
      <c r="F15" s="13">
        <v>0</v>
      </c>
      <c r="G15" s="14"/>
      <c r="H15" s="14"/>
      <c r="I15" s="14"/>
    </row>
    <row r="16" spans="1:8" ht="19.5" customHeight="1">
      <c r="A16" s="42"/>
      <c r="B16" s="42"/>
      <c r="C16" s="67" t="s">
        <v>44</v>
      </c>
      <c r="D16" s="13">
        <v>0</v>
      </c>
      <c r="E16" s="68" t="s">
        <v>45</v>
      </c>
      <c r="F16" s="13">
        <v>0</v>
      </c>
      <c r="G16" s="14"/>
      <c r="H16" s="14"/>
    </row>
    <row r="17" spans="1:7" ht="19.5" customHeight="1">
      <c r="A17" s="42"/>
      <c r="B17" s="42"/>
      <c r="C17" s="67" t="s">
        <v>46</v>
      </c>
      <c r="D17" s="13">
        <v>0</v>
      </c>
      <c r="E17" s="68"/>
      <c r="F17" s="42"/>
      <c r="G17" s="14"/>
    </row>
    <row r="18" spans="1:7" ht="19.5" customHeight="1">
      <c r="A18" s="44"/>
      <c r="B18" s="42"/>
      <c r="C18" s="67" t="s">
        <v>47</v>
      </c>
      <c r="D18" s="13">
        <v>0</v>
      </c>
      <c r="E18" s="68"/>
      <c r="F18" s="42"/>
      <c r="G18" s="14"/>
    </row>
    <row r="19" spans="1:10" ht="19.5" customHeight="1">
      <c r="A19" s="44"/>
      <c r="B19" s="42"/>
      <c r="C19" s="67" t="s">
        <v>48</v>
      </c>
      <c r="D19" s="13">
        <v>0</v>
      </c>
      <c r="E19" s="68"/>
      <c r="F19" s="42"/>
      <c r="G19" s="14"/>
      <c r="I19" s="14"/>
      <c r="J19" s="14"/>
    </row>
    <row r="20" spans="1:9" ht="19.5" customHeight="1">
      <c r="A20" s="44"/>
      <c r="B20" s="42"/>
      <c r="C20" s="67" t="s">
        <v>49</v>
      </c>
      <c r="D20" s="13">
        <v>0</v>
      </c>
      <c r="E20" s="68"/>
      <c r="F20" s="42"/>
      <c r="I20" s="14"/>
    </row>
    <row r="21" spans="1:9" ht="19.5" customHeight="1">
      <c r="A21" s="44"/>
      <c r="B21" s="42"/>
      <c r="C21" s="67" t="s">
        <v>50</v>
      </c>
      <c r="D21" s="13">
        <v>0</v>
      </c>
      <c r="E21" s="68"/>
      <c r="F21" s="42"/>
      <c r="G21" s="14"/>
      <c r="I21" s="14"/>
    </row>
    <row r="22" spans="1:9" ht="19.5" customHeight="1">
      <c r="A22" s="44"/>
      <c r="B22" s="42"/>
      <c r="C22" s="67" t="s">
        <v>51</v>
      </c>
      <c r="D22" s="13">
        <v>0</v>
      </c>
      <c r="E22" s="68"/>
      <c r="F22" s="42"/>
      <c r="G22" s="14"/>
      <c r="H22" s="14"/>
      <c r="I22" s="14"/>
    </row>
    <row r="23" spans="1:8" ht="19.5" customHeight="1">
      <c r="A23" s="44"/>
      <c r="B23" s="44"/>
      <c r="C23" s="67" t="s">
        <v>52</v>
      </c>
      <c r="D23" s="13">
        <v>0</v>
      </c>
      <c r="E23" s="68"/>
      <c r="F23" s="42"/>
      <c r="G23" s="14"/>
      <c r="H23" s="14"/>
    </row>
    <row r="24" spans="1:8" ht="19.5" customHeight="1">
      <c r="A24" s="44"/>
      <c r="B24" s="44"/>
      <c r="C24" s="67" t="s">
        <v>53</v>
      </c>
      <c r="D24" s="13">
        <v>0</v>
      </c>
      <c r="E24" s="68"/>
      <c r="F24" s="42"/>
      <c r="G24" s="14"/>
      <c r="H24" s="14"/>
    </row>
    <row r="25" spans="1:7" ht="19.5" customHeight="1">
      <c r="A25" s="44"/>
      <c r="B25" s="44"/>
      <c r="C25" s="67" t="s">
        <v>54</v>
      </c>
      <c r="D25" s="13">
        <v>0</v>
      </c>
      <c r="E25" s="68"/>
      <c r="F25" s="42"/>
      <c r="G25" s="14"/>
    </row>
    <row r="26" spans="1:7" ht="19.5" customHeight="1">
      <c r="A26" s="44"/>
      <c r="B26" s="44"/>
      <c r="C26" s="67" t="s">
        <v>55</v>
      </c>
      <c r="D26" s="13">
        <v>0</v>
      </c>
      <c r="E26" s="68"/>
      <c r="F26" s="42"/>
      <c r="G26" s="14"/>
    </row>
    <row r="27" spans="1:6" ht="19.5" customHeight="1">
      <c r="A27" s="44"/>
      <c r="B27" s="44"/>
      <c r="C27" s="47" t="s">
        <v>56</v>
      </c>
      <c r="D27" s="13">
        <v>0</v>
      </c>
      <c r="E27" s="68"/>
      <c r="F27" s="42"/>
    </row>
    <row r="28" spans="1:6" ht="19.5" customHeight="1">
      <c r="A28" s="42"/>
      <c r="B28" s="44"/>
      <c r="C28" s="47" t="s">
        <v>57</v>
      </c>
      <c r="D28" s="46">
        <v>0</v>
      </c>
      <c r="E28" s="68"/>
      <c r="F28" s="44"/>
    </row>
    <row r="29" spans="1:6" ht="20.25" customHeight="1">
      <c r="A29" s="42"/>
      <c r="B29" s="44"/>
      <c r="C29" s="47" t="s">
        <v>58</v>
      </c>
      <c r="D29" s="13">
        <v>0</v>
      </c>
      <c r="E29" s="70"/>
      <c r="F29" s="44"/>
    </row>
    <row r="30" spans="1:11" ht="20.25" customHeight="1">
      <c r="A30" s="44"/>
      <c r="B30" s="44"/>
      <c r="C30" s="47" t="s">
        <v>59</v>
      </c>
      <c r="D30" s="48">
        <v>0</v>
      </c>
      <c r="E30" s="68"/>
      <c r="F30" s="42"/>
      <c r="K30" s="14"/>
    </row>
    <row r="31" spans="1:10" ht="19.5" customHeight="1">
      <c r="A31" s="44"/>
      <c r="B31" s="44"/>
      <c r="C31" s="47" t="s">
        <v>60</v>
      </c>
      <c r="D31" s="13">
        <v>0</v>
      </c>
      <c r="E31" s="68"/>
      <c r="F31" s="44"/>
      <c r="H31" s="14"/>
      <c r="J31" s="14"/>
    </row>
    <row r="32" spans="1:9" ht="19.5" customHeight="1">
      <c r="A32" s="44"/>
      <c r="B32" s="44"/>
      <c r="C32" s="47" t="s">
        <v>61</v>
      </c>
      <c r="D32" s="13">
        <v>0</v>
      </c>
      <c r="E32" s="68"/>
      <c r="F32" s="44"/>
      <c r="G32" s="14"/>
      <c r="H32" s="14"/>
      <c r="I32" s="14"/>
    </row>
    <row r="33" spans="1:8" ht="19.5" customHeight="1">
      <c r="A33" s="44"/>
      <c r="B33" s="44"/>
      <c r="C33" s="47" t="s">
        <v>62</v>
      </c>
      <c r="D33" s="13">
        <v>0</v>
      </c>
      <c r="E33" s="68"/>
      <c r="F33" s="42"/>
      <c r="G33" s="14"/>
      <c r="H33" s="14"/>
    </row>
    <row r="34" spans="1:6" ht="19.5" customHeight="1">
      <c r="A34" s="44"/>
      <c r="B34" s="44"/>
      <c r="C34" s="47" t="s">
        <v>63</v>
      </c>
      <c r="D34" s="13">
        <v>0</v>
      </c>
      <c r="E34" s="68"/>
      <c r="F34" s="42"/>
    </row>
    <row r="35" spans="1:6" ht="19.5" customHeight="1">
      <c r="A35" s="44"/>
      <c r="B35" s="71"/>
      <c r="C35" s="47" t="s">
        <v>64</v>
      </c>
      <c r="D35" s="13">
        <v>0</v>
      </c>
      <c r="E35" s="68"/>
      <c r="F35" s="42"/>
    </row>
    <row r="36" spans="1:6" ht="19.5" customHeight="1">
      <c r="A36" s="72" t="s">
        <v>65</v>
      </c>
      <c r="B36" s="13">
        <v>5253989.01</v>
      </c>
      <c r="C36" s="73" t="s">
        <v>66</v>
      </c>
      <c r="D36" s="74">
        <f>SUM(D7:D35)</f>
        <v>5253989.01</v>
      </c>
      <c r="E36" s="68" t="s">
        <v>66</v>
      </c>
      <c r="F36" s="74">
        <f>SUM(F7:F16)</f>
        <v>5253989.01</v>
      </c>
    </row>
    <row r="37" spans="2:5" ht="12.75" customHeight="1">
      <c r="B37" s="14"/>
      <c r="C37" s="14"/>
      <c r="D37" s="14"/>
      <c r="E37" s="75"/>
    </row>
    <row r="38" spans="2:5" ht="12.75" customHeight="1">
      <c r="B38" s="25"/>
      <c r="C38" s="14"/>
      <c r="D38" s="14"/>
      <c r="E38" s="61"/>
    </row>
    <row r="39" spans="3:5" ht="12.75" customHeight="1">
      <c r="C39" s="14"/>
      <c r="D39" s="14"/>
      <c r="E39" s="61"/>
    </row>
    <row r="40" spans="3:5" ht="12.75" customHeight="1">
      <c r="C40" s="14"/>
      <c r="E40" s="61"/>
    </row>
  </sheetData>
  <sheetProtection/>
  <mergeCells count="1">
    <mergeCell ref="A1:F1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E24" sqref="E24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15" t="s">
        <v>67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27"/>
      <c r="F2" s="3" t="s">
        <v>68</v>
      </c>
    </row>
    <row r="3" ht="12.75" customHeight="1">
      <c r="F3" s="5" t="s">
        <v>14</v>
      </c>
    </row>
    <row r="4" spans="1:6" ht="25.5" customHeight="1">
      <c r="A4" s="55" t="s">
        <v>69</v>
      </c>
      <c r="B4" s="38"/>
      <c r="C4" s="56" t="s">
        <v>70</v>
      </c>
      <c r="D4" s="56" t="s">
        <v>71</v>
      </c>
      <c r="E4" s="57" t="s">
        <v>72</v>
      </c>
      <c r="F4" s="58" t="s">
        <v>73</v>
      </c>
    </row>
    <row r="5" spans="1:6" ht="37.5" customHeight="1">
      <c r="A5" s="57" t="s">
        <v>74</v>
      </c>
      <c r="B5" s="56" t="s">
        <v>75</v>
      </c>
      <c r="C5" s="56"/>
      <c r="D5" s="56"/>
      <c r="E5" s="57"/>
      <c r="F5" s="57"/>
    </row>
    <row r="6" spans="1:8" ht="15" customHeight="1">
      <c r="A6" s="59" t="s">
        <v>22</v>
      </c>
      <c r="B6" s="59" t="s">
        <v>22</v>
      </c>
      <c r="C6" s="59">
        <v>1</v>
      </c>
      <c r="D6" s="59">
        <v>2</v>
      </c>
      <c r="E6" s="59">
        <v>3</v>
      </c>
      <c r="F6" s="59">
        <v>4</v>
      </c>
      <c r="G6" s="25"/>
      <c r="H6" s="25"/>
    </row>
    <row r="7" spans="1:8" ht="15" customHeight="1">
      <c r="A7" s="32"/>
      <c r="B7" s="60" t="s">
        <v>76</v>
      </c>
      <c r="C7" s="13">
        <v>5253989.01</v>
      </c>
      <c r="D7" s="13">
        <v>5253989.01</v>
      </c>
      <c r="E7" s="13">
        <v>0</v>
      </c>
      <c r="F7" s="13">
        <v>0</v>
      </c>
      <c r="G7" s="25"/>
      <c r="H7" s="25"/>
    </row>
    <row r="8" spans="1:8" ht="15" customHeight="1">
      <c r="A8" s="32" t="s">
        <v>77</v>
      </c>
      <c r="B8" s="60" t="s">
        <v>78</v>
      </c>
      <c r="C8" s="13">
        <v>5253989.01</v>
      </c>
      <c r="D8" s="13">
        <v>5253989.01</v>
      </c>
      <c r="E8" s="13">
        <v>0</v>
      </c>
      <c r="F8" s="13">
        <v>0</v>
      </c>
      <c r="G8" s="25"/>
      <c r="H8" s="25"/>
    </row>
    <row r="9" spans="1:8" ht="15" customHeight="1">
      <c r="A9" s="32" t="s">
        <v>79</v>
      </c>
      <c r="B9" s="60" t="s">
        <v>80</v>
      </c>
      <c r="C9" s="13">
        <v>5253989.01</v>
      </c>
      <c r="D9" s="13">
        <v>5253989.01</v>
      </c>
      <c r="E9" s="13">
        <v>0</v>
      </c>
      <c r="F9" s="13">
        <v>0</v>
      </c>
      <c r="H9" s="25"/>
    </row>
    <row r="10" spans="1:8" ht="15" customHeight="1">
      <c r="A10" s="32" t="s">
        <v>81</v>
      </c>
      <c r="B10" s="60" t="s">
        <v>82</v>
      </c>
      <c r="C10" s="13">
        <v>4881926.52</v>
      </c>
      <c r="D10" s="13">
        <v>4881926.52</v>
      </c>
      <c r="E10" s="13">
        <v>0</v>
      </c>
      <c r="F10" s="13">
        <v>0</v>
      </c>
      <c r="G10" s="25"/>
      <c r="H10" s="25"/>
    </row>
    <row r="11" spans="1:7" ht="15" customHeight="1">
      <c r="A11" s="32" t="s">
        <v>83</v>
      </c>
      <c r="B11" s="60" t="s">
        <v>84</v>
      </c>
      <c r="C11" s="13">
        <v>372062.49</v>
      </c>
      <c r="D11" s="13">
        <v>372062.49</v>
      </c>
      <c r="E11" s="13">
        <v>0</v>
      </c>
      <c r="F11" s="13">
        <v>0</v>
      </c>
      <c r="G11" s="25"/>
    </row>
    <row r="12" spans="1:8" ht="15" customHeight="1">
      <c r="A12" s="14"/>
      <c r="B12" s="14"/>
      <c r="D12" s="14"/>
      <c r="E12" s="14"/>
      <c r="F12" s="14"/>
      <c r="G12" s="14"/>
      <c r="H12" s="14"/>
    </row>
    <row r="13" spans="2:8" ht="15" customHeight="1">
      <c r="B13" s="14"/>
      <c r="C13" s="14"/>
      <c r="D13" s="14"/>
      <c r="F13" s="14"/>
      <c r="H13" s="14"/>
    </row>
    <row r="14" spans="2:3" ht="15" customHeight="1">
      <c r="B14" s="14"/>
      <c r="C14" s="14"/>
    </row>
    <row r="15" spans="2:3" ht="15" customHeight="1">
      <c r="B15" s="14"/>
      <c r="C15" s="14"/>
    </row>
    <row r="16" ht="15" customHeight="1">
      <c r="C16" s="14"/>
    </row>
    <row r="17" ht="15" customHeight="1">
      <c r="C17" s="14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E24" sqref="E24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15" t="s">
        <v>85</v>
      </c>
      <c r="B1" s="15"/>
      <c r="C1" s="15"/>
      <c r="D1" s="15"/>
      <c r="E1" s="15"/>
    </row>
    <row r="2" spans="1:5" ht="12.75" customHeight="1">
      <c r="A2" s="26"/>
      <c r="B2" s="27"/>
      <c r="C2" s="27"/>
      <c r="D2" s="27"/>
      <c r="E2" s="3" t="s">
        <v>86</v>
      </c>
    </row>
    <row r="3" ht="12.75" customHeight="1">
      <c r="E3" s="5" t="s">
        <v>14</v>
      </c>
    </row>
    <row r="4" spans="1:5" ht="25.5" customHeight="1">
      <c r="A4" s="37" t="s">
        <v>69</v>
      </c>
      <c r="B4" s="37"/>
      <c r="C4" s="29" t="s">
        <v>87</v>
      </c>
      <c r="D4" s="30" t="s">
        <v>88</v>
      </c>
      <c r="E4" s="31" t="s">
        <v>89</v>
      </c>
    </row>
    <row r="5" spans="1:5" ht="33" customHeight="1">
      <c r="A5" s="53" t="s">
        <v>74</v>
      </c>
      <c r="B5" s="29" t="s">
        <v>75</v>
      </c>
      <c r="C5" s="29"/>
      <c r="D5" s="30"/>
      <c r="E5" s="29"/>
    </row>
    <row r="6" spans="1:5" ht="15" customHeight="1">
      <c r="A6" s="11" t="s">
        <v>22</v>
      </c>
      <c r="B6" s="11" t="s">
        <v>22</v>
      </c>
      <c r="C6" s="11">
        <v>1</v>
      </c>
      <c r="D6" s="54">
        <v>2</v>
      </c>
      <c r="E6" s="54">
        <v>3</v>
      </c>
    </row>
    <row r="7" spans="1:5" ht="19.5" customHeight="1">
      <c r="A7" s="32"/>
      <c r="B7" s="32" t="s">
        <v>76</v>
      </c>
      <c r="C7" s="13">
        <v>5253989.01</v>
      </c>
      <c r="D7" s="13">
        <v>3666820.49</v>
      </c>
      <c r="E7" s="13">
        <v>1587168.52</v>
      </c>
    </row>
    <row r="8" spans="1:5" ht="19.5" customHeight="1">
      <c r="A8" s="32" t="s">
        <v>77</v>
      </c>
      <c r="B8" s="32" t="s">
        <v>78</v>
      </c>
      <c r="C8" s="13">
        <v>5253989.01</v>
      </c>
      <c r="D8" s="13">
        <v>3666820.49</v>
      </c>
      <c r="E8" s="13">
        <v>1587168.52</v>
      </c>
    </row>
    <row r="9" spans="1:5" ht="19.5" customHeight="1">
      <c r="A9" s="32" t="s">
        <v>79</v>
      </c>
      <c r="B9" s="32" t="s">
        <v>80</v>
      </c>
      <c r="C9" s="13">
        <v>5253989.01</v>
      </c>
      <c r="D9" s="13">
        <v>3666820.49</v>
      </c>
      <c r="E9" s="13">
        <v>1587168.52</v>
      </c>
    </row>
    <row r="10" spans="1:5" ht="19.5" customHeight="1">
      <c r="A10" s="32" t="s">
        <v>81</v>
      </c>
      <c r="B10" s="32" t="s">
        <v>82</v>
      </c>
      <c r="C10" s="13">
        <v>4881926.52</v>
      </c>
      <c r="D10" s="13">
        <v>3294758</v>
      </c>
      <c r="E10" s="13">
        <v>1587168.52</v>
      </c>
    </row>
    <row r="11" spans="1:5" ht="19.5" customHeight="1">
      <c r="A11" s="32" t="s">
        <v>83</v>
      </c>
      <c r="B11" s="32" t="s">
        <v>84</v>
      </c>
      <c r="C11" s="13">
        <v>372062.49</v>
      </c>
      <c r="D11" s="13">
        <v>372062.49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2:3" ht="19.5" customHeight="1">
      <c r="B13" s="14"/>
      <c r="C13" s="14"/>
    </row>
    <row r="14" spans="2:3" ht="19.5" customHeight="1">
      <c r="B14" s="14"/>
      <c r="C14" s="14"/>
    </row>
    <row r="15" ht="19.5" customHeight="1">
      <c r="C15" s="14"/>
    </row>
    <row r="16" ht="19.5" customHeight="1">
      <c r="C16" s="14"/>
    </row>
  </sheetData>
  <sheetProtection/>
  <mergeCells count="4">
    <mergeCell ref="A1:E1"/>
    <mergeCell ref="C4:C5"/>
    <mergeCell ref="D4:D5"/>
    <mergeCell ref="E4:E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16">
      <selection activeCell="L17" sqref="L17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15" t="s">
        <v>90</v>
      </c>
      <c r="B1" s="15"/>
      <c r="C1" s="15"/>
      <c r="D1" s="15"/>
    </row>
    <row r="2" spans="1:4" ht="12.75" customHeight="1">
      <c r="A2" s="35"/>
      <c r="B2" s="36"/>
      <c r="C2" s="36"/>
      <c r="D2" s="3" t="s">
        <v>91</v>
      </c>
    </row>
    <row r="3" ht="12.75" customHeight="1">
      <c r="D3" s="5" t="s">
        <v>14</v>
      </c>
    </row>
    <row r="4" spans="1:4" ht="25.5" customHeight="1">
      <c r="A4" s="37" t="s">
        <v>92</v>
      </c>
      <c r="B4" s="38"/>
      <c r="C4" s="37" t="s">
        <v>93</v>
      </c>
      <c r="D4" s="39"/>
    </row>
    <row r="5" spans="1:6" ht="25.5" customHeight="1">
      <c r="A5" s="29" t="s">
        <v>17</v>
      </c>
      <c r="B5" s="30" t="s">
        <v>18</v>
      </c>
      <c r="C5" s="40" t="s">
        <v>19</v>
      </c>
      <c r="D5" s="31" t="s">
        <v>20</v>
      </c>
      <c r="F5" s="25"/>
    </row>
    <row r="6" spans="1:5" ht="12.75" customHeight="1">
      <c r="A6" s="23" t="s">
        <v>22</v>
      </c>
      <c r="B6" s="23">
        <v>1</v>
      </c>
      <c r="C6" s="23" t="s">
        <v>22</v>
      </c>
      <c r="D6" s="23">
        <v>2</v>
      </c>
      <c r="E6" s="25"/>
    </row>
    <row r="7" spans="1:5" ht="19.5" customHeight="1">
      <c r="A7" s="41" t="s">
        <v>71</v>
      </c>
      <c r="B7" s="13">
        <v>5253989.01</v>
      </c>
      <c r="C7" s="41" t="s">
        <v>24</v>
      </c>
      <c r="D7" s="13">
        <v>5253989.01</v>
      </c>
      <c r="E7" s="14"/>
    </row>
    <row r="8" spans="1:7" ht="19.5" customHeight="1">
      <c r="A8" s="42"/>
      <c r="B8" s="42"/>
      <c r="C8" s="43" t="s">
        <v>26</v>
      </c>
      <c r="D8" s="13">
        <v>0</v>
      </c>
      <c r="E8" s="14"/>
      <c r="G8" s="25"/>
    </row>
    <row r="9" spans="1:7" ht="19.5" customHeight="1">
      <c r="A9" s="44"/>
      <c r="B9" s="42"/>
      <c r="C9" s="43" t="s">
        <v>29</v>
      </c>
      <c r="D9" s="13">
        <v>0</v>
      </c>
      <c r="E9" s="14"/>
      <c r="F9" s="25"/>
      <c r="G9" s="25"/>
    </row>
    <row r="10" spans="1:8" ht="19.5" customHeight="1">
      <c r="A10" s="44"/>
      <c r="B10" s="42"/>
      <c r="C10" s="43" t="s">
        <v>31</v>
      </c>
      <c r="D10" s="13">
        <v>0</v>
      </c>
      <c r="E10" s="14"/>
      <c r="F10" s="25"/>
      <c r="G10" s="14"/>
      <c r="H10" s="25"/>
    </row>
    <row r="11" spans="1:8" ht="19.5" customHeight="1">
      <c r="A11" s="44"/>
      <c r="B11" s="42"/>
      <c r="C11" s="43" t="s">
        <v>34</v>
      </c>
      <c r="D11" s="13">
        <v>0</v>
      </c>
      <c r="E11" s="25"/>
      <c r="F11" s="14"/>
      <c r="G11" s="14"/>
      <c r="H11" s="25"/>
    </row>
    <row r="12" spans="1:7" ht="19.5" customHeight="1">
      <c r="A12" s="44"/>
      <c r="B12" s="42"/>
      <c r="C12" s="43" t="s">
        <v>36</v>
      </c>
      <c r="D12" s="13">
        <v>0</v>
      </c>
      <c r="E12" s="14"/>
      <c r="F12" s="14"/>
      <c r="G12" s="14"/>
    </row>
    <row r="13" spans="1:9" ht="19.5" customHeight="1">
      <c r="A13" s="44"/>
      <c r="B13" s="44"/>
      <c r="C13" s="45" t="s">
        <v>38</v>
      </c>
      <c r="D13" s="13">
        <v>0</v>
      </c>
      <c r="E13" s="14"/>
      <c r="F13" s="14"/>
      <c r="G13" s="14"/>
      <c r="I13" s="25"/>
    </row>
    <row r="14" spans="1:9" ht="19.5" customHeight="1">
      <c r="A14" s="44"/>
      <c r="B14" s="44"/>
      <c r="C14" s="45" t="s">
        <v>40</v>
      </c>
      <c r="D14" s="13">
        <v>0</v>
      </c>
      <c r="E14" s="14"/>
      <c r="F14" s="14"/>
      <c r="G14" s="14"/>
      <c r="H14" s="25"/>
      <c r="I14" s="25"/>
    </row>
    <row r="15" spans="1:10" ht="19.5" customHeight="1">
      <c r="A15" s="44"/>
      <c r="B15" s="44"/>
      <c r="C15" s="43" t="s">
        <v>42</v>
      </c>
      <c r="D15" s="13">
        <v>0</v>
      </c>
      <c r="E15" s="14"/>
      <c r="F15" s="14"/>
      <c r="G15" s="14"/>
      <c r="H15" s="25"/>
      <c r="I15" s="25"/>
      <c r="J15" s="25"/>
    </row>
    <row r="16" spans="1:9" ht="19.5" customHeight="1">
      <c r="A16" s="44"/>
      <c r="B16" s="44"/>
      <c r="C16" s="43" t="s">
        <v>44</v>
      </c>
      <c r="D16" s="13">
        <v>0</v>
      </c>
      <c r="E16" s="14"/>
      <c r="F16" s="14"/>
      <c r="G16" s="14"/>
      <c r="H16" s="25"/>
      <c r="I16" s="25"/>
    </row>
    <row r="17" spans="1:8" ht="19.5" customHeight="1">
      <c r="A17" s="44"/>
      <c r="B17" s="44"/>
      <c r="C17" s="45" t="s">
        <v>46</v>
      </c>
      <c r="D17" s="13">
        <v>0</v>
      </c>
      <c r="E17" s="14"/>
      <c r="F17" s="14"/>
      <c r="G17" s="25"/>
      <c r="H17" s="25"/>
    </row>
    <row r="18" spans="1:8" ht="19.5" customHeight="1">
      <c r="A18" s="44"/>
      <c r="B18" s="44"/>
      <c r="C18" s="43" t="s">
        <v>47</v>
      </c>
      <c r="D18" s="13">
        <v>0</v>
      </c>
      <c r="E18" s="14"/>
      <c r="F18" s="14"/>
      <c r="G18" s="14"/>
      <c r="H18" s="25"/>
    </row>
    <row r="19" spans="1:10" ht="19.5" customHeight="1">
      <c r="A19" s="44"/>
      <c r="B19" s="44"/>
      <c r="C19" s="43" t="s">
        <v>48</v>
      </c>
      <c r="D19" s="13">
        <v>0</v>
      </c>
      <c r="E19" s="14"/>
      <c r="F19" s="14"/>
      <c r="G19" s="14"/>
      <c r="H19" s="25"/>
      <c r="I19" s="14"/>
      <c r="J19" s="14"/>
    </row>
    <row r="20" spans="1:9" ht="19.5" customHeight="1">
      <c r="A20" s="44"/>
      <c r="B20" s="44"/>
      <c r="C20" s="43" t="s">
        <v>49</v>
      </c>
      <c r="D20" s="13">
        <v>0</v>
      </c>
      <c r="E20" s="14"/>
      <c r="F20" s="14"/>
      <c r="G20" s="25"/>
      <c r="I20" s="14"/>
    </row>
    <row r="21" spans="1:9" ht="19.5" customHeight="1">
      <c r="A21" s="44"/>
      <c r="B21" s="44"/>
      <c r="C21" s="45" t="s">
        <v>50</v>
      </c>
      <c r="D21" s="13">
        <v>0</v>
      </c>
      <c r="E21" s="14"/>
      <c r="F21" s="14"/>
      <c r="G21" s="14"/>
      <c r="I21" s="14"/>
    </row>
    <row r="22" spans="1:9" ht="19.5" customHeight="1">
      <c r="A22" s="44"/>
      <c r="B22" s="44"/>
      <c r="C22" s="45" t="s">
        <v>51</v>
      </c>
      <c r="D22" s="13">
        <v>0</v>
      </c>
      <c r="E22" s="14"/>
      <c r="F22" s="14"/>
      <c r="G22" s="14"/>
      <c r="H22" s="14"/>
      <c r="I22" s="14"/>
    </row>
    <row r="23" spans="1:8" ht="19.5" customHeight="1">
      <c r="A23" s="44"/>
      <c r="B23" s="44"/>
      <c r="C23" s="45" t="s">
        <v>52</v>
      </c>
      <c r="D23" s="13">
        <v>0</v>
      </c>
      <c r="E23" s="14"/>
      <c r="F23" s="14"/>
      <c r="G23" s="14"/>
      <c r="H23" s="14"/>
    </row>
    <row r="24" spans="1:8" ht="19.5" customHeight="1">
      <c r="A24" s="44"/>
      <c r="B24" s="44"/>
      <c r="C24" s="45" t="s">
        <v>53</v>
      </c>
      <c r="D24" s="13">
        <v>0</v>
      </c>
      <c r="E24" s="14"/>
      <c r="F24" s="14"/>
      <c r="G24" s="14"/>
      <c r="H24" s="14"/>
    </row>
    <row r="25" spans="1:7" ht="19.5" customHeight="1">
      <c r="A25" s="44"/>
      <c r="B25" s="44"/>
      <c r="C25" s="45" t="s">
        <v>54</v>
      </c>
      <c r="D25" s="13">
        <v>0</v>
      </c>
      <c r="E25" s="14"/>
      <c r="F25" s="14"/>
      <c r="G25" s="14"/>
    </row>
    <row r="26" spans="1:7" ht="19.5" customHeight="1">
      <c r="A26" s="44"/>
      <c r="B26" s="44"/>
      <c r="C26" s="45" t="s">
        <v>55</v>
      </c>
      <c r="D26" s="13">
        <v>0</v>
      </c>
      <c r="E26" s="14"/>
      <c r="F26" s="14"/>
      <c r="G26" s="14"/>
    </row>
    <row r="27" spans="1:6" ht="19.5" customHeight="1">
      <c r="A27" s="44"/>
      <c r="B27" s="44"/>
      <c r="C27" s="45" t="s">
        <v>56</v>
      </c>
      <c r="D27" s="13">
        <v>0</v>
      </c>
      <c r="E27" s="14"/>
      <c r="F27" s="14"/>
    </row>
    <row r="28" spans="1:5" ht="19.5" customHeight="1">
      <c r="A28" s="44"/>
      <c r="B28" s="44"/>
      <c r="C28" s="45" t="s">
        <v>57</v>
      </c>
      <c r="D28" s="46">
        <v>0</v>
      </c>
      <c r="E28" s="14"/>
    </row>
    <row r="29" spans="1:7" ht="20.25" customHeight="1">
      <c r="A29" s="44"/>
      <c r="B29" s="44"/>
      <c r="C29" s="47" t="s">
        <v>58</v>
      </c>
      <c r="D29" s="13">
        <v>0</v>
      </c>
      <c r="E29" s="14"/>
      <c r="F29" s="25"/>
      <c r="G29" s="25"/>
    </row>
    <row r="30" spans="1:5" ht="20.25" customHeight="1">
      <c r="A30" s="44"/>
      <c r="B30" s="44"/>
      <c r="C30" s="47" t="s">
        <v>59</v>
      </c>
      <c r="D30" s="48">
        <v>0</v>
      </c>
      <c r="E30" s="14"/>
    </row>
    <row r="31" spans="1:8" ht="19.5" customHeight="1">
      <c r="A31" s="44"/>
      <c r="B31" s="44"/>
      <c r="C31" s="47" t="s">
        <v>60</v>
      </c>
      <c r="D31" s="13">
        <v>0</v>
      </c>
      <c r="E31" s="14"/>
      <c r="G31" s="25"/>
      <c r="H31" s="25"/>
    </row>
    <row r="32" spans="1:8" ht="19.5" customHeight="1">
      <c r="A32" s="44"/>
      <c r="B32" s="44"/>
      <c r="C32" s="47" t="s">
        <v>61</v>
      </c>
      <c r="D32" s="13">
        <v>0</v>
      </c>
      <c r="E32" s="14"/>
      <c r="F32" s="25"/>
      <c r="G32" s="25"/>
      <c r="H32" s="25"/>
    </row>
    <row r="33" spans="1:8" ht="19.5" customHeight="1">
      <c r="A33" s="44"/>
      <c r="B33" s="44"/>
      <c r="C33" s="47" t="s">
        <v>62</v>
      </c>
      <c r="D33" s="13">
        <v>0</v>
      </c>
      <c r="E33" s="14"/>
      <c r="F33" s="25"/>
      <c r="G33" s="25"/>
      <c r="H33" s="25"/>
    </row>
    <row r="34" spans="1:7" ht="19.5" customHeight="1">
      <c r="A34" s="44"/>
      <c r="B34" s="44"/>
      <c r="C34" s="47" t="s">
        <v>63</v>
      </c>
      <c r="D34" s="13">
        <v>0</v>
      </c>
      <c r="E34" s="14"/>
      <c r="F34" s="25"/>
      <c r="G34" s="25"/>
    </row>
    <row r="35" spans="1:7" ht="19.5" customHeight="1">
      <c r="A35" s="44"/>
      <c r="B35" s="49"/>
      <c r="C35" s="47" t="s">
        <v>64</v>
      </c>
      <c r="D35" s="13">
        <v>0</v>
      </c>
      <c r="E35" s="14"/>
      <c r="F35" s="25"/>
      <c r="G35" s="25"/>
    </row>
    <row r="36" spans="1:5" ht="19.5" customHeight="1">
      <c r="A36" s="50" t="s">
        <v>65</v>
      </c>
      <c r="B36" s="51">
        <v>5253989.01</v>
      </c>
      <c r="C36" s="41" t="s">
        <v>66</v>
      </c>
      <c r="D36" s="52">
        <f>SUM(D7:D35)</f>
        <v>5253989.01</v>
      </c>
      <c r="E36" s="25"/>
    </row>
    <row r="37" spans="2:3" ht="12.75" customHeight="1">
      <c r="B37" s="14"/>
      <c r="C37" s="25"/>
    </row>
    <row r="38" ht="12.75" customHeight="1">
      <c r="C38" s="14"/>
    </row>
    <row r="39" ht="12.75" customHeight="1">
      <c r="C39" s="14"/>
    </row>
  </sheetData>
  <sheetProtection/>
  <mergeCells count="1">
    <mergeCell ref="A1:D1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E24" sqref="E24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15" t="s">
        <v>94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95</v>
      </c>
    </row>
    <row r="3" ht="12.75" customHeight="1">
      <c r="E3" s="5" t="s">
        <v>14</v>
      </c>
    </row>
    <row r="4" spans="1:5" ht="25.5" customHeight="1">
      <c r="A4" s="28" t="s">
        <v>74</v>
      </c>
      <c r="B4" s="29" t="s">
        <v>75</v>
      </c>
      <c r="C4" s="29" t="s">
        <v>76</v>
      </c>
      <c r="D4" s="30" t="s">
        <v>88</v>
      </c>
      <c r="E4" s="31" t="s">
        <v>89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22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4"/>
      <c r="B7" s="34" t="s">
        <v>76</v>
      </c>
      <c r="C7" s="13">
        <v>5253989.01</v>
      </c>
      <c r="D7" s="13">
        <v>3666820.49</v>
      </c>
      <c r="E7" s="13">
        <v>1587168.52</v>
      </c>
    </row>
    <row r="8" spans="1:5" ht="19.5" customHeight="1">
      <c r="A8" s="34" t="s">
        <v>77</v>
      </c>
      <c r="B8" s="34" t="s">
        <v>78</v>
      </c>
      <c r="C8" s="13">
        <v>5253989.01</v>
      </c>
      <c r="D8" s="13">
        <v>3666820.49</v>
      </c>
      <c r="E8" s="13">
        <v>1587168.52</v>
      </c>
    </row>
    <row r="9" spans="1:5" ht="19.5" customHeight="1">
      <c r="A9" s="34" t="s">
        <v>79</v>
      </c>
      <c r="B9" s="34" t="s">
        <v>80</v>
      </c>
      <c r="C9" s="13">
        <v>5253989.01</v>
      </c>
      <c r="D9" s="13">
        <v>3666820.49</v>
      </c>
      <c r="E9" s="13">
        <v>1587168.52</v>
      </c>
    </row>
    <row r="10" spans="1:5" ht="19.5" customHeight="1">
      <c r="A10" s="34" t="s">
        <v>81</v>
      </c>
      <c r="B10" s="34" t="s">
        <v>82</v>
      </c>
      <c r="C10" s="13">
        <v>4881926.52</v>
      </c>
      <c r="D10" s="13">
        <v>3294758</v>
      </c>
      <c r="E10" s="13">
        <v>1587168.52</v>
      </c>
    </row>
    <row r="11" spans="1:5" ht="19.5" customHeight="1">
      <c r="A11" s="34" t="s">
        <v>83</v>
      </c>
      <c r="B11" s="34" t="s">
        <v>84</v>
      </c>
      <c r="C11" s="13">
        <v>372062.49</v>
      </c>
      <c r="D11" s="13">
        <v>372062.49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1:4" ht="19.5" customHeight="1">
      <c r="A13" s="14"/>
      <c r="B13" s="14"/>
      <c r="C13" s="14"/>
      <c r="D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2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workbookViewId="0" topLeftCell="A1">
      <selection activeCell="E24" sqref="E24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96</v>
      </c>
      <c r="B1" s="1"/>
      <c r="C1" s="2"/>
    </row>
    <row r="2" spans="2:3" ht="12.75" customHeight="1">
      <c r="B2" s="3" t="s">
        <v>97</v>
      </c>
      <c r="C2" s="2"/>
    </row>
    <row r="3" spans="1:2" ht="13.5" customHeight="1">
      <c r="A3" s="4"/>
      <c r="B3" s="5" t="s">
        <v>14</v>
      </c>
    </row>
    <row r="4" spans="1:2" ht="18.75" customHeight="1">
      <c r="A4" s="6" t="s">
        <v>98</v>
      </c>
      <c r="B4" s="7" t="s">
        <v>20</v>
      </c>
    </row>
    <row r="5" spans="1:2" ht="34.5" customHeight="1">
      <c r="A5" s="8"/>
      <c r="B5" s="9"/>
    </row>
    <row r="6" spans="1:2" ht="12.75" customHeight="1">
      <c r="A6" s="10" t="s">
        <v>22</v>
      </c>
      <c r="B6" s="11">
        <v>1</v>
      </c>
    </row>
    <row r="7" spans="1:2" ht="19.5" customHeight="1">
      <c r="A7" s="12" t="s">
        <v>76</v>
      </c>
      <c r="B7" s="13">
        <v>5253989.01</v>
      </c>
    </row>
    <row r="8" spans="1:2" ht="19.5" customHeight="1">
      <c r="A8" s="12" t="s">
        <v>99</v>
      </c>
      <c r="B8" s="13">
        <v>2768968.49</v>
      </c>
    </row>
    <row r="9" spans="1:2" ht="19.5" customHeight="1">
      <c r="A9" s="12" t="s">
        <v>100</v>
      </c>
      <c r="B9" s="13">
        <v>979476.49</v>
      </c>
    </row>
    <row r="10" spans="1:2" ht="19.5" customHeight="1">
      <c r="A10" s="12" t="s">
        <v>101</v>
      </c>
      <c r="B10" s="13">
        <v>938472</v>
      </c>
    </row>
    <row r="11" spans="1:2" ht="19.5" customHeight="1">
      <c r="A11" s="12" t="s">
        <v>102</v>
      </c>
      <c r="B11" s="13">
        <v>81623</v>
      </c>
    </row>
    <row r="12" spans="1:3" ht="19.5" customHeight="1">
      <c r="A12" s="12" t="s">
        <v>103</v>
      </c>
      <c r="B12" s="13">
        <v>23894</v>
      </c>
      <c r="C12" s="14"/>
    </row>
    <row r="13" spans="1:2" ht="19.5" customHeight="1">
      <c r="A13" s="12" t="s">
        <v>104</v>
      </c>
      <c r="B13" s="13">
        <v>388523</v>
      </c>
    </row>
    <row r="14" spans="1:2" ht="19.5" customHeight="1">
      <c r="A14" s="12" t="s">
        <v>105</v>
      </c>
      <c r="B14" s="13">
        <v>126925</v>
      </c>
    </row>
    <row r="15" spans="1:2" ht="19.5" customHeight="1">
      <c r="A15" s="12" t="s">
        <v>106</v>
      </c>
      <c r="B15" s="13">
        <v>11516</v>
      </c>
    </row>
    <row r="16" spans="1:2" ht="19.5" customHeight="1">
      <c r="A16" s="12" t="s">
        <v>107</v>
      </c>
      <c r="B16" s="13">
        <v>195267</v>
      </c>
    </row>
    <row r="17" spans="1:2" ht="19.5" customHeight="1">
      <c r="A17" s="12" t="s">
        <v>108</v>
      </c>
      <c r="B17" s="13">
        <v>23272</v>
      </c>
    </row>
    <row r="18" spans="1:2" ht="19.5" customHeight="1">
      <c r="A18" s="12" t="s">
        <v>109</v>
      </c>
      <c r="B18" s="13">
        <v>872364</v>
      </c>
    </row>
    <row r="19" spans="1:2" ht="19.5" customHeight="1">
      <c r="A19" s="12" t="s">
        <v>110</v>
      </c>
      <c r="B19" s="13">
        <v>114724</v>
      </c>
    </row>
    <row r="20" spans="1:2" ht="19.5" customHeight="1">
      <c r="A20" s="12" t="s">
        <v>111</v>
      </c>
      <c r="B20" s="13">
        <v>77000</v>
      </c>
    </row>
    <row r="21" spans="1:2" ht="19.5" customHeight="1">
      <c r="A21" s="12" t="s">
        <v>112</v>
      </c>
      <c r="B21" s="13">
        <v>40000</v>
      </c>
    </row>
    <row r="22" spans="1:2" ht="19.5" customHeight="1">
      <c r="A22" s="12" t="s">
        <v>113</v>
      </c>
      <c r="B22" s="13">
        <v>39600</v>
      </c>
    </row>
    <row r="23" spans="1:2" ht="19.5" customHeight="1">
      <c r="A23" s="12" t="s">
        <v>114</v>
      </c>
      <c r="B23" s="13">
        <v>45000</v>
      </c>
    </row>
    <row r="24" spans="1:2" ht="19.5" customHeight="1">
      <c r="A24" s="12" t="s">
        <v>115</v>
      </c>
      <c r="B24" s="13">
        <v>55000</v>
      </c>
    </row>
    <row r="25" spans="1:2" ht="19.5" customHeight="1">
      <c r="A25" s="12" t="s">
        <v>116</v>
      </c>
      <c r="B25" s="13">
        <v>4000</v>
      </c>
    </row>
    <row r="26" spans="1:2" ht="19.5" customHeight="1">
      <c r="A26" s="12" t="s">
        <v>117</v>
      </c>
      <c r="B26" s="13">
        <v>50000</v>
      </c>
    </row>
    <row r="27" spans="1:2" ht="19.5" customHeight="1">
      <c r="A27" s="12" t="s">
        <v>118</v>
      </c>
      <c r="B27" s="13">
        <v>55200</v>
      </c>
    </row>
    <row r="28" spans="1:2" ht="19.5" customHeight="1">
      <c r="A28" s="12" t="s">
        <v>119</v>
      </c>
      <c r="B28" s="13">
        <v>50000</v>
      </c>
    </row>
    <row r="29" spans="1:2" ht="19.5" customHeight="1">
      <c r="A29" s="12" t="s">
        <v>120</v>
      </c>
      <c r="B29" s="13">
        <v>9796</v>
      </c>
    </row>
    <row r="30" spans="1:2" ht="19.5" customHeight="1">
      <c r="A30" s="12" t="s">
        <v>121</v>
      </c>
      <c r="B30" s="13">
        <v>68344</v>
      </c>
    </row>
    <row r="31" spans="1:2" ht="19.5" customHeight="1">
      <c r="A31" s="12" t="s">
        <v>122</v>
      </c>
      <c r="B31" s="13">
        <v>90000</v>
      </c>
    </row>
    <row r="32" spans="1:2" ht="19.5" customHeight="1">
      <c r="A32" s="12" t="s">
        <v>123</v>
      </c>
      <c r="B32" s="13">
        <v>173700</v>
      </c>
    </row>
    <row r="33" spans="1:2" ht="19.5" customHeight="1">
      <c r="A33" s="12" t="s">
        <v>124</v>
      </c>
      <c r="B33" s="13">
        <v>25488</v>
      </c>
    </row>
    <row r="34" spans="1:2" ht="19.5" customHeight="1">
      <c r="A34" s="12" t="s">
        <v>125</v>
      </c>
      <c r="B34" s="13">
        <v>25488</v>
      </c>
    </row>
    <row r="35" spans="1:2" ht="19.5" customHeight="1">
      <c r="A35" s="12" t="s">
        <v>126</v>
      </c>
      <c r="B35" s="13">
        <v>1587168.52</v>
      </c>
    </row>
    <row r="36" spans="1:2" ht="19.5" customHeight="1">
      <c r="A36" s="12" t="s">
        <v>127</v>
      </c>
      <c r="B36" s="13">
        <v>1587168.52</v>
      </c>
    </row>
    <row r="37" spans="1:2" ht="19.5" customHeight="1">
      <c r="A37" s="14"/>
      <c r="B37" s="14"/>
    </row>
    <row r="38" spans="1:2" ht="19.5" customHeight="1">
      <c r="A38" s="14"/>
      <c r="B38" s="14"/>
    </row>
  </sheetData>
  <sheetProtection/>
  <mergeCells count="2">
    <mergeCell ref="A4:A5"/>
    <mergeCell ref="B4:B5"/>
  </mergeCells>
  <printOptions horizontalCentered="1"/>
  <pageMargins left="0.47" right="0.47" top="0.7900000000000001" bottom="0.790000000000000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2019-03-25T08:12:06Z</dcterms:created>
  <dcterms:modified xsi:type="dcterms:W3CDTF">2019-03-27T02:27:35Z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