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9" activeTab="12"/>
  </bookViews>
  <sheets>
    <sheet name="输出表封面" sheetId="1" r:id="rId1"/>
    <sheet name="单位职责及机构设置" sheetId="2" r:id="rId2"/>
    <sheet name="情况说明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0">'输出表封面'!$A$1:$H$6</definedName>
    <definedName name="_xlnm.Print_Titles" localSheetId="0">'输出表封面'!$1:$2</definedName>
    <definedName name="_xlnm.Print_Titles" localSheetId="3">'部门预算收支总表'!$1:$6</definedName>
    <definedName name="_xlnm.Print_Area" localSheetId="4">'部门预算收入总表'!$A$1:$G$11</definedName>
    <definedName name="_xlnm.Print_Titles" localSheetId="4">'部门预算收入总表'!$1:$6</definedName>
    <definedName name="_xlnm.Print_Titles" localSheetId="5">'部门预算支出总表'!$1:$6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'一般公共预算安排分经济科目表'!$A$1:$B$36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'机关运行经费表'!$A$1:$B$22</definedName>
    <definedName name="_xlnm.Print_Titles" localSheetId="12">'机关运行经费表'!$1:$7</definedName>
  </definedNames>
  <calcPr fullCalcOnLoad="1"/>
</workbook>
</file>

<file path=xl/sharedStrings.xml><?xml version="1.0" encoding="utf-8"?>
<sst xmlns="http://schemas.openxmlformats.org/spreadsheetml/2006/main" count="261" uniqueCount="146">
  <si>
    <t>宁武县2020年部门预算表</t>
  </si>
  <si>
    <t>部    门：</t>
  </si>
  <si>
    <t>宁武县凤凰镇人民政府</t>
  </si>
  <si>
    <t>报送日期：</t>
  </si>
  <si>
    <t>2020/04/30</t>
  </si>
  <si>
    <t xml:space="preserve">   单位公章：            财务负责人签章：            制表人签章：              联系电话：</t>
  </si>
  <si>
    <r>
      <t xml:space="preserve">
</t>
    </r>
    <r>
      <rPr>
        <sz val="13"/>
        <color indexed="8"/>
        <rFont val="宋体"/>
        <family val="0"/>
      </rPr>
      <t>主要职责、内设机构和人员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　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宁武县凤凰镇人民政府，行政单位，为一类乡，正科建制。</t>
    </r>
    <r>
      <rPr>
        <sz val="13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
       </t>
    </r>
    <r>
      <rPr>
        <b/>
        <sz val="13"/>
        <color indexed="8"/>
        <rFont val="Arial"/>
        <family val="2"/>
      </rPr>
      <t xml:space="preserve"> </t>
    </r>
    <r>
      <rPr>
        <b/>
        <sz val="13"/>
        <color indexed="8"/>
        <rFont val="宋体"/>
        <family val="0"/>
      </rPr>
      <t>一、主要职责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　乡党委、政府的主要职责：贯彻落实党和国家在农村的各项方针政策和法律法规，围绕农业、农村、农民搞好服务。</t>
    </r>
    <r>
      <rPr>
        <sz val="13"/>
        <color indexed="8"/>
        <rFont val="Arial"/>
        <family val="2"/>
      </rPr>
      <t xml:space="preserve">
     </t>
    </r>
    <r>
      <rPr>
        <sz val="13"/>
        <color indexed="8"/>
        <rFont val="宋体"/>
        <family val="0"/>
      </rPr>
      <t>凤凰镇行政编制</t>
    </r>
    <r>
      <rPr>
        <sz val="13"/>
        <color indexed="8"/>
        <rFont val="Arial"/>
        <family val="2"/>
      </rPr>
      <t>40</t>
    </r>
    <r>
      <rPr>
        <sz val="13"/>
        <color indexed="8"/>
        <rFont val="宋体"/>
        <family val="0"/>
      </rPr>
      <t>名。领导职数</t>
    </r>
    <r>
      <rPr>
        <sz val="13"/>
        <color indexed="8"/>
        <rFont val="Arial"/>
        <family val="2"/>
      </rPr>
      <t>18</t>
    </r>
    <r>
      <rPr>
        <sz val="13"/>
        <color indexed="8"/>
        <rFont val="宋体"/>
        <family val="0"/>
      </rPr>
      <t>职，其中：设镇党委书记、镇长、镇人大主席、镇党委副书记各</t>
    </r>
    <r>
      <rPr>
        <sz val="13"/>
        <color indexed="8"/>
        <rFont val="Arial"/>
        <family val="2"/>
      </rPr>
      <t>1</t>
    </r>
    <r>
      <rPr>
        <sz val="13"/>
        <color indexed="8"/>
        <rFont val="宋体"/>
        <family val="0"/>
      </rPr>
      <t>职、镇纪委书记</t>
    </r>
    <r>
      <rPr>
        <sz val="13"/>
        <color indexed="8"/>
        <rFont val="Arial"/>
        <family val="2"/>
      </rPr>
      <t>1</t>
    </r>
    <r>
      <rPr>
        <sz val="13"/>
        <color indexed="8"/>
        <rFont val="宋体"/>
        <family val="0"/>
      </rPr>
      <t>职、主任科员</t>
    </r>
    <r>
      <rPr>
        <sz val="13"/>
        <color indexed="8"/>
        <rFont val="Arial"/>
        <family val="2"/>
      </rPr>
      <t>5</t>
    </r>
    <r>
      <rPr>
        <sz val="13"/>
        <color indexed="8"/>
        <rFont val="宋体"/>
        <family val="0"/>
      </rPr>
      <t>职、武装部长</t>
    </r>
    <r>
      <rPr>
        <sz val="13"/>
        <color indexed="8"/>
        <rFont val="Arial"/>
        <family val="2"/>
      </rPr>
      <t>1</t>
    </r>
    <r>
      <rPr>
        <sz val="13"/>
        <color indexed="8"/>
        <rFont val="宋体"/>
        <family val="0"/>
      </rPr>
      <t>职、副镇长</t>
    </r>
    <r>
      <rPr>
        <sz val="13"/>
        <color indexed="8"/>
        <rFont val="Arial"/>
        <family val="2"/>
      </rPr>
      <t>4</t>
    </r>
    <r>
      <rPr>
        <sz val="13"/>
        <color indexed="8"/>
        <rFont val="宋体"/>
        <family val="0"/>
      </rPr>
      <t>职、组织员</t>
    </r>
    <r>
      <rPr>
        <sz val="13"/>
        <color indexed="8"/>
        <rFont val="Arial"/>
        <family val="2"/>
      </rPr>
      <t>1</t>
    </r>
    <r>
      <rPr>
        <sz val="13"/>
        <color indexed="8"/>
        <rFont val="宋体"/>
        <family val="0"/>
      </rPr>
      <t>职、副主任科员</t>
    </r>
    <r>
      <rPr>
        <sz val="13"/>
        <color indexed="8"/>
        <rFont val="Arial"/>
        <family val="2"/>
      </rPr>
      <t>2</t>
    </r>
    <r>
      <rPr>
        <sz val="13"/>
        <color indexed="8"/>
        <rFont val="宋体"/>
        <family val="0"/>
      </rPr>
      <t>职；一般科员</t>
    </r>
    <r>
      <rPr>
        <sz val="13"/>
        <color indexed="8"/>
        <rFont val="Arial"/>
        <family val="2"/>
      </rPr>
      <t>12</t>
    </r>
    <r>
      <rPr>
        <sz val="13"/>
        <color indexed="8"/>
        <rFont val="宋体"/>
        <family val="0"/>
      </rPr>
      <t>人。行政工勤编制</t>
    </r>
    <r>
      <rPr>
        <sz val="13"/>
        <color indexed="8"/>
        <rFont val="Arial"/>
        <family val="2"/>
      </rPr>
      <t>2</t>
    </r>
    <r>
      <rPr>
        <sz val="13"/>
        <color indexed="8"/>
        <rFont val="宋体"/>
        <family val="0"/>
      </rPr>
      <t>名，实有人数</t>
    </r>
    <r>
      <rPr>
        <sz val="13"/>
        <color indexed="8"/>
        <rFont val="Arial"/>
        <family val="2"/>
      </rPr>
      <t>1</t>
    </r>
    <r>
      <rPr>
        <sz val="13"/>
        <color indexed="8"/>
        <rFont val="宋体"/>
        <family val="0"/>
      </rPr>
      <t>人。</t>
    </r>
    <r>
      <rPr>
        <sz val="13"/>
        <color indexed="8"/>
        <rFont val="Arial"/>
        <family val="2"/>
      </rPr>
      <t xml:space="preserve">
   </t>
    </r>
    <r>
      <rPr>
        <b/>
        <sz val="13"/>
        <color indexed="8"/>
        <rFont val="Arial"/>
        <family val="2"/>
      </rPr>
      <t xml:space="preserve">     </t>
    </r>
    <r>
      <rPr>
        <b/>
        <sz val="13"/>
        <color indexed="8"/>
        <rFont val="宋体"/>
        <family val="0"/>
      </rPr>
      <t>二、行政机构设置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　根据工作职责，凤凰镇设党政办公室、精准扶贫脱贫攻坚办公室、综治委维护稳定办公室。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　凤凰镇人民武装部，编制</t>
    </r>
    <r>
      <rPr>
        <sz val="13"/>
        <color indexed="8"/>
        <rFont val="Arial"/>
        <family val="2"/>
      </rPr>
      <t>1</t>
    </r>
    <r>
      <rPr>
        <sz val="13"/>
        <color indexed="8"/>
        <rFont val="宋体"/>
        <family val="0"/>
      </rPr>
      <t>名，设部长</t>
    </r>
    <r>
      <rPr>
        <sz val="13"/>
        <color indexed="8"/>
        <rFont val="Arial"/>
        <family val="2"/>
      </rPr>
      <t>1</t>
    </r>
    <r>
      <rPr>
        <sz val="13"/>
        <color indexed="8"/>
        <rFont val="宋体"/>
        <family val="0"/>
      </rPr>
      <t>职。主要职责：抓好国防教育、兵役、民兵等工作。</t>
    </r>
    <r>
      <rPr>
        <sz val="13"/>
        <color indexed="8"/>
        <rFont val="Arial"/>
        <family val="2"/>
      </rPr>
      <t xml:space="preserve">
    </t>
    </r>
    <r>
      <rPr>
        <sz val="13"/>
        <color indexed="8"/>
        <rFont val="宋体"/>
        <family val="0"/>
      </rPr>
      <t>（一）党政办公室。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</t>
    </r>
    <r>
      <rPr>
        <sz val="13"/>
        <color indexed="8"/>
        <rFont val="Arial"/>
        <family val="2"/>
      </rPr>
      <t xml:space="preserve">   </t>
    </r>
    <r>
      <rPr>
        <sz val="13"/>
        <color indexed="8"/>
        <rFont val="宋体"/>
        <family val="0"/>
      </rPr>
      <t>主要职责：承担党委、政府日常事务。负责纪检、组织、财政、财务、统战、群团，以及党务、政务公开等工作。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宋体"/>
        <family val="0"/>
      </rPr>
      <t>（二）精准扶贫脱贫攻坚办公室。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</t>
    </r>
    <r>
      <rPr>
        <sz val="13"/>
        <color indexed="8"/>
        <rFont val="Arial"/>
        <family val="2"/>
      </rPr>
      <t xml:space="preserve">   </t>
    </r>
    <r>
      <rPr>
        <sz val="13"/>
        <color indexed="8"/>
        <rFont val="宋体"/>
        <family val="0"/>
      </rPr>
      <t>主要职责：负责并实施乡经济社会发展规划和乡村脱贫摘帽工作。负责产业扶贫、政策兜底、加入集体合作社致富，到</t>
    </r>
    <r>
      <rPr>
        <sz val="13"/>
        <color indexed="8"/>
        <rFont val="Arial"/>
        <family val="2"/>
      </rPr>
      <t>2020</t>
    </r>
    <r>
      <rPr>
        <sz val="13"/>
        <color indexed="8"/>
        <rFont val="宋体"/>
        <family val="0"/>
      </rPr>
      <t>年底全部脱贫。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宋体"/>
        <family val="0"/>
      </rPr>
      <t>（三）综治维护稳定办公室。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　主要职责：承担社会治安综合治理、信访维稳、法制宣传、法律援助、民事纠纷调解和处理、社区矫正和反邪教等工作。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</t>
    </r>
    <r>
      <rPr>
        <sz val="13"/>
        <color indexed="8"/>
        <rFont val="Arial"/>
        <family val="2"/>
      </rPr>
      <t xml:space="preserve">   </t>
    </r>
    <r>
      <rPr>
        <b/>
        <sz val="13"/>
        <color indexed="8"/>
        <rFont val="Arial"/>
        <family val="2"/>
      </rPr>
      <t xml:space="preserve"> </t>
    </r>
    <r>
      <rPr>
        <b/>
        <sz val="13"/>
        <color indexed="8"/>
        <rFont val="宋体"/>
        <family val="0"/>
      </rPr>
      <t>三、事业机构设置</t>
    </r>
    <r>
      <rPr>
        <b/>
        <sz val="13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宋体"/>
        <family val="0"/>
      </rPr>
      <t>凤凰镇事业编制</t>
    </r>
    <r>
      <rPr>
        <sz val="13"/>
        <color indexed="8"/>
        <rFont val="Arial"/>
        <family val="2"/>
      </rPr>
      <t>16</t>
    </r>
    <r>
      <rPr>
        <sz val="13"/>
        <color indexed="8"/>
        <rFont val="宋体"/>
        <family val="0"/>
      </rPr>
      <t>名，实有人数</t>
    </r>
    <r>
      <rPr>
        <sz val="13"/>
        <color indexed="8"/>
        <rFont val="Arial"/>
        <family val="2"/>
      </rPr>
      <t>16</t>
    </r>
    <r>
      <rPr>
        <sz val="13"/>
        <color indexed="8"/>
        <rFont val="宋体"/>
        <family val="0"/>
      </rPr>
      <t>人。有遗属补助人员</t>
    </r>
    <r>
      <rPr>
        <sz val="13"/>
        <color indexed="8"/>
        <rFont val="Arial"/>
        <family val="2"/>
      </rPr>
      <t>10</t>
    </r>
    <r>
      <rPr>
        <sz val="13"/>
        <color indexed="8"/>
        <rFont val="宋体"/>
        <family val="0"/>
      </rPr>
      <t>人。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</t>
    </r>
    <r>
      <rPr>
        <sz val="13"/>
        <color indexed="8"/>
        <rFont val="Arial"/>
        <family val="2"/>
      </rPr>
      <t xml:space="preserve">    </t>
    </r>
    <r>
      <rPr>
        <sz val="13"/>
        <color indexed="8"/>
        <rFont val="宋体"/>
        <family val="0"/>
      </rPr>
      <t>根据工作职责，凤凰镇事业机构设立农业综合服务中心。</t>
    </r>
    <r>
      <rPr>
        <sz val="13"/>
        <color indexed="8"/>
        <rFont val="Arial"/>
        <family val="2"/>
      </rPr>
      <t xml:space="preserve">
     </t>
    </r>
    <r>
      <rPr>
        <sz val="13"/>
        <color indexed="8"/>
        <rFont val="宋体"/>
        <family val="0"/>
      </rPr>
      <t>（一）农业综合服务站。</t>
    </r>
    <r>
      <rPr>
        <sz val="13"/>
        <color indexed="8"/>
        <rFont val="Arial"/>
        <family val="2"/>
      </rPr>
      <t xml:space="preserve">
</t>
    </r>
    <r>
      <rPr>
        <sz val="13"/>
        <color indexed="8"/>
        <rFont val="宋体"/>
        <family val="0"/>
      </rPr>
      <t>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</t>
    </r>
    <r>
      <rPr>
        <sz val="13"/>
        <color indexed="8"/>
        <rFont val="Arial"/>
        <family val="2"/>
      </rPr>
      <t xml:space="preserve">
</t>
    </r>
  </si>
  <si>
    <t>2020年部门预算情况说明</t>
  </si>
  <si>
    <r>
      <t>一、收入及增减变化情况说明：</t>
    </r>
    <r>
      <rPr>
        <sz val="14"/>
        <rFont val="宋体"/>
        <family val="0"/>
      </rPr>
      <t xml:space="preserve">
    本单位2020年度总收入：861.39万元，与上年度对比增加0.36%，增加原因为人员调动、项目支出。行政运行经费安排如下：商品服务支出：115.06万元，主要包括办公费、印刷费、水费、电费、取暖费等。                                                        本年度未预算政府采购支出。                    </t>
    </r>
  </si>
  <si>
    <t xml:space="preserve">二、支出及增减变化情况说明：    </t>
  </si>
  <si>
    <t>（一）基本支出主要包括：</t>
  </si>
  <si>
    <t xml:space="preserve">    1、工资福利支出309.32万元（包括基本工资、津贴补贴、奖金、社保缴费、退休费、生活补助、抚恤金、住房公积金、其他工资福利支出）                                                                  </t>
  </si>
  <si>
    <t xml:space="preserve">    2、对个人家庭补助支出6.3万元，其他对个人和家庭的补助支出</t>
  </si>
  <si>
    <t xml:space="preserve">    3、行政运行经费情况：商品服务支出115.06万元，主要包括办公费、印刷费、手续费、邮电费、差旅费、会议费、培训费、维修费、租赁费、公务接待费，其他费用等支出。    </t>
  </si>
  <si>
    <t xml:space="preserve">（二）项目支出430.71万元。                                       （三）政府性基金支出 0 元。                                     （四）本年度本单位政府采购支出 0 元。        </t>
  </si>
  <si>
    <t xml:space="preserve">    三、“三公”经费情况说明：                                                  我单位2020年度“三公”经费支出为9万元。与上年相比相同。严格按照中央八项规定、&lt;&lt;党政机关厉行节约反对浪费条例&gt;&gt;和关于厉行节约的各项规定，牢固树立过紧日子的思想，坚持从严从简，努力降低公务活动成本。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</si>
  <si>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</si>
  <si>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</si>
  <si>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</si>
  <si>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</si>
  <si>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</si>
  <si>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</si>
  <si>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</si>
  <si>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</si>
  <si>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</si>
  <si>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</si>
  <si>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</si>
  <si>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</si>
  <si>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</si>
  <si>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</si>
  <si>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</si>
  <si>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</si>
  <si>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</si>
  <si>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</si>
  <si>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</si>
  <si>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</si>
  <si>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</si>
  <si>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</si>
  <si>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</si>
  <si>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</si>
  <si>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</si>
  <si>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</si>
  <si>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</si>
  <si>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</si>
  <si>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</si>
  <si>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</si>
  <si>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</si>
  <si>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</si>
  <si>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</si>
  <si>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</si>
  <si>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</si>
  <si>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</si>
  <si>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</si>
  <si>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</si>
  <si>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</si>
  <si>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</si>
  <si>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</si>
  <si>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</si>
  <si>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</si>
  <si>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</si>
  <si>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</si>
  <si>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</si>
  <si>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</si>
  <si>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</si>
  <si>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</si>
  <si>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</si>
  <si>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</si>
  <si>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</si>
  <si>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</si>
  <si>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</si>
  <si>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</si>
  <si>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</si>
  <si>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</si>
  <si>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</si>
  <si>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</si>
  <si>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</si>
  <si>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</si>
  <si>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</si>
  <si>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</si>
  <si>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</si>
  <si>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</si>
  <si>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</si>
  <si>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</si>
  <si>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</si>
  <si>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</si>
  <si>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</si>
  <si>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</si>
  <si>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</si>
  <si>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</si>
  <si>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</si>
  <si>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</si>
  <si>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</si>
  <si>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</si>
  <si>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</si>
  <si>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</si>
  <si>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</si>
  <si>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</si>
  <si>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</si>
  <si>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</si>
  <si>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</si>
  <si>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</si>
  <si>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</si>
  <si>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</si>
  <si>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</si>
  <si>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</si>
  <si>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</si>
  <si>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</si>
  <si>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</si>
  <si>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</si>
  <si>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</si>
  <si>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</si>
  <si>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</si>
  <si>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</si>
  <si>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</si>
  <si>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</si>
  <si>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电费</t>
  </si>
  <si>
    <t xml:space="preserve">  邮电费</t>
  </si>
  <si>
    <t xml:space="preserve">  取暖费</t>
  </si>
  <si>
    <t xml:space="preserve">  维修(护)费</t>
  </si>
  <si>
    <t xml:space="preserve">  租赁费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</si>
  <si>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</si>
  <si>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</si>
  <si>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</si>
  <si>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</si>
  <si>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</si>
  <si>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</si>
  <si>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</si>
  <si>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</si>
  <si>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</si>
  <si>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资本性支出</t>
  </si>
  <si>
    <t xml:space="preserve">  基础设施建设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</si>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</sst>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60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3"/>
      <name val="宋体"/>
      <family val="0"/>
    </font>
    <font>
      <b/>
      <sz val="14"/>
      <name val="宋体"/>
      <family val="0"/>
    </font>
    <font>
      <sz val="13"/>
      <color indexed="8"/>
      <name val="Arial"/>
      <family val="2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3"/>
      <color indexed="8"/>
      <name val="宋体"/>
      <family val="0"/>
    </font>
    <font>
      <b/>
      <sz val="13"/>
      <color indexed="8"/>
      <name val="Arial"/>
      <family val="2"/>
    </font>
    <font>
      <b/>
      <sz val="13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16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86" t="s">
        <v>0</v>
      </c>
      <c r="B1" s="86"/>
      <c r="C1" s="86"/>
      <c r="D1" s="86"/>
      <c r="E1" s="86"/>
      <c r="F1" s="86"/>
      <c r="G1" s="86"/>
    </row>
    <row r="2" spans="1:7" ht="141.75" customHeight="1">
      <c r="A2" s="87"/>
      <c r="B2" s="87"/>
      <c r="C2" s="87"/>
      <c r="D2" s="87"/>
      <c r="E2" s="87"/>
      <c r="F2" s="87"/>
      <c r="G2" s="87"/>
    </row>
    <row r="3" spans="1:7" ht="42" customHeight="1">
      <c r="A3" s="88"/>
      <c r="B3" s="88"/>
      <c r="C3" s="89" t="s">
        <v>1</v>
      </c>
      <c r="D3" s="90" t="s">
        <v>2</v>
      </c>
      <c r="E3" s="90"/>
      <c r="F3" s="90"/>
      <c r="G3" s="91"/>
    </row>
    <row r="4" spans="1:7" ht="63.75" customHeight="1">
      <c r="A4" s="92"/>
      <c r="B4" s="92"/>
      <c r="C4" s="93" t="s">
        <v>3</v>
      </c>
      <c r="D4" s="94" t="s">
        <v>4</v>
      </c>
      <c r="E4" s="94"/>
      <c r="F4" s="94"/>
      <c r="G4" s="95"/>
    </row>
    <row r="5" ht="51" customHeight="1">
      <c r="B5" s="14"/>
    </row>
    <row r="6" spans="1:7" ht="74.25" customHeight="1">
      <c r="A6" s="96" t="s">
        <v>5</v>
      </c>
      <c r="B6" s="97"/>
      <c r="C6" s="98"/>
      <c r="D6" s="98"/>
      <c r="E6" s="98"/>
      <c r="F6" s="98"/>
      <c r="G6" s="9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131</v>
      </c>
      <c r="B1" s="1"/>
      <c r="C1" s="2"/>
    </row>
    <row r="2" spans="2:3" ht="12.75" customHeight="1">
      <c r="B2" s="3" t="s">
        <v>132</v>
      </c>
      <c r="C2" s="2"/>
    </row>
    <row r="3" spans="1:2" ht="13.5" customHeight="1">
      <c r="A3" s="4"/>
      <c r="B3" s="5" t="s">
        <v>18</v>
      </c>
    </row>
    <row r="4" spans="1:2" ht="18.75" customHeight="1">
      <c r="A4" s="9" t="s">
        <v>133</v>
      </c>
      <c r="B4" s="9" t="s">
        <v>134</v>
      </c>
    </row>
    <row r="5" spans="1:2" ht="34.5" customHeight="1">
      <c r="A5" s="9"/>
      <c r="B5" s="9"/>
    </row>
    <row r="6" spans="1:2" ht="12.75" customHeight="1">
      <c r="A6" s="33" t="s">
        <v>26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135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136</v>
      </c>
    </row>
    <row r="3" ht="12.75" customHeight="1">
      <c r="E3" s="5" t="s">
        <v>18</v>
      </c>
    </row>
    <row r="4" spans="1:5" ht="25.5" customHeight="1">
      <c r="A4" s="28" t="s">
        <v>78</v>
      </c>
      <c r="B4" s="29" t="s">
        <v>79</v>
      </c>
      <c r="C4" s="29" t="s">
        <v>80</v>
      </c>
      <c r="D4" s="30" t="s">
        <v>92</v>
      </c>
      <c r="E4" s="31" t="s">
        <v>93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26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137</v>
      </c>
      <c r="B1" s="15"/>
    </row>
    <row r="2" spans="1:2" ht="12.75" customHeight="1">
      <c r="A2" s="16"/>
      <c r="B2" s="17" t="s">
        <v>138</v>
      </c>
    </row>
    <row r="3" ht="13.5" customHeight="1">
      <c r="B3" s="5" t="s">
        <v>18</v>
      </c>
    </row>
    <row r="4" spans="1:2" ht="18.75" customHeight="1">
      <c r="A4" s="18" t="s">
        <v>73</v>
      </c>
      <c r="B4" s="19" t="s">
        <v>24</v>
      </c>
    </row>
    <row r="5" spans="1:2" ht="34.5" customHeight="1">
      <c r="A5" s="18"/>
      <c r="B5" s="20"/>
    </row>
    <row r="6" spans="1:2" ht="12.75" customHeight="1">
      <c r="A6" s="21" t="s">
        <v>26</v>
      </c>
      <c r="B6" s="22">
        <v>1</v>
      </c>
    </row>
    <row r="7" spans="1:2" ht="19.5" customHeight="1">
      <c r="A7" s="23" t="s">
        <v>80</v>
      </c>
      <c r="B7" s="13">
        <v>190000</v>
      </c>
    </row>
    <row r="8" spans="1:2" ht="19.5" customHeight="1">
      <c r="A8" s="24" t="s">
        <v>139</v>
      </c>
      <c r="B8" s="13">
        <v>0</v>
      </c>
    </row>
    <row r="9" spans="1:4" ht="19.5" customHeight="1">
      <c r="A9" s="24" t="s">
        <v>140</v>
      </c>
      <c r="B9" s="13">
        <v>100000</v>
      </c>
      <c r="D9" s="25"/>
    </row>
    <row r="10" spans="1:4" ht="19.5" customHeight="1">
      <c r="A10" s="24" t="s">
        <v>141</v>
      </c>
      <c r="B10" s="13">
        <v>90000</v>
      </c>
      <c r="C10" s="25"/>
      <c r="D10" s="25"/>
    </row>
    <row r="11" spans="1:4" ht="19.5" customHeight="1">
      <c r="A11" s="24" t="s">
        <v>142</v>
      </c>
      <c r="B11" s="13">
        <v>90000</v>
      </c>
      <c r="C11" s="25"/>
      <c r="D11" s="25"/>
    </row>
    <row r="12" spans="1:4" ht="19.5" customHeight="1">
      <c r="A12" s="24" t="s">
        <v>143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tabSelected="1" workbookViewId="0" topLeftCell="A1">
      <selection activeCell="D19" sqref="D19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144</v>
      </c>
      <c r="B1" s="1"/>
      <c r="C1" s="2"/>
    </row>
    <row r="2" spans="2:3" ht="12.75" customHeight="1">
      <c r="B2" s="3" t="s">
        <v>145</v>
      </c>
      <c r="C2" s="2"/>
    </row>
    <row r="3" spans="1:2" ht="13.5" customHeight="1">
      <c r="A3" s="4"/>
      <c r="B3" s="5" t="s">
        <v>18</v>
      </c>
    </row>
    <row r="4" spans="1:2" ht="18.75" customHeight="1">
      <c r="A4" s="6" t="s">
        <v>79</v>
      </c>
      <c r="B4" s="7" t="s">
        <v>24</v>
      </c>
    </row>
    <row r="5" spans="1:2" ht="34.5" customHeight="1">
      <c r="A5" s="8"/>
      <c r="B5" s="9"/>
    </row>
    <row r="6" spans="1:2" ht="12.75" customHeight="1">
      <c r="A6" s="10" t="s">
        <v>26</v>
      </c>
      <c r="B6" s="11">
        <v>1</v>
      </c>
    </row>
    <row r="7" spans="1:2" ht="19.5" customHeight="1">
      <c r="A7" s="12" t="s">
        <v>80</v>
      </c>
      <c r="B7" s="13">
        <v>1150591</v>
      </c>
    </row>
    <row r="8" spans="1:2" ht="19.5" customHeight="1">
      <c r="A8" s="12" t="s">
        <v>113</v>
      </c>
      <c r="B8" s="13">
        <v>1150591</v>
      </c>
    </row>
    <row r="9" spans="1:2" ht="19.5" customHeight="1">
      <c r="A9" s="12" t="s">
        <v>114</v>
      </c>
      <c r="B9" s="13">
        <v>243979</v>
      </c>
    </row>
    <row r="10" spans="1:2" ht="19.5" customHeight="1">
      <c r="A10" s="12" t="s">
        <v>115</v>
      </c>
      <c r="B10" s="13">
        <v>8591</v>
      </c>
    </row>
    <row r="11" spans="1:2" ht="19.5" customHeight="1">
      <c r="A11" s="12" t="s">
        <v>116</v>
      </c>
      <c r="B11" s="13">
        <v>9600</v>
      </c>
    </row>
    <row r="12" spans="1:3" ht="19.5" customHeight="1">
      <c r="A12" s="12" t="s">
        <v>117</v>
      </c>
      <c r="B12" s="13">
        <v>60010</v>
      </c>
      <c r="C12" s="14"/>
    </row>
    <row r="13" spans="1:2" ht="19.5" customHeight="1">
      <c r="A13" s="12" t="s">
        <v>118</v>
      </c>
      <c r="B13" s="13">
        <v>50000</v>
      </c>
    </row>
    <row r="14" spans="1:2" ht="19.5" customHeight="1">
      <c r="A14" s="12" t="s">
        <v>119</v>
      </c>
      <c r="B14" s="13">
        <v>92000</v>
      </c>
    </row>
    <row r="15" spans="1:2" ht="19.5" customHeight="1">
      <c r="A15" s="12" t="s">
        <v>120</v>
      </c>
      <c r="B15" s="13">
        <v>100000</v>
      </c>
    </row>
    <row r="16" spans="1:2" ht="19.5" customHeight="1">
      <c r="A16" s="12" t="s">
        <v>121</v>
      </c>
      <c r="B16" s="13">
        <v>130400</v>
      </c>
    </row>
    <row r="17" spans="1:2" ht="19.5" customHeight="1">
      <c r="A17" s="12" t="s">
        <v>122</v>
      </c>
      <c r="B17" s="13">
        <v>14367</v>
      </c>
    </row>
    <row r="18" spans="1:2" ht="19.5" customHeight="1">
      <c r="A18" s="12" t="s">
        <v>123</v>
      </c>
      <c r="B18" s="13">
        <v>72144</v>
      </c>
    </row>
    <row r="19" spans="1:2" ht="19.5" customHeight="1">
      <c r="A19" s="12" t="s">
        <v>124</v>
      </c>
      <c r="B19" s="13">
        <v>90000</v>
      </c>
    </row>
    <row r="20" spans="1:2" ht="19.5" customHeight="1">
      <c r="A20" s="12" t="s">
        <v>125</v>
      </c>
      <c r="B20" s="13">
        <v>195300</v>
      </c>
    </row>
    <row r="21" spans="1:2" ht="19.5" customHeight="1">
      <c r="A21" s="12" t="s">
        <v>126</v>
      </c>
      <c r="B21" s="13">
        <v>84200</v>
      </c>
    </row>
    <row r="22" spans="1:2" ht="19.5" customHeight="1">
      <c r="A22" s="14"/>
      <c r="B22" s="14"/>
    </row>
    <row r="23" spans="1:2" ht="19.5" customHeight="1">
      <c r="A23" s="14"/>
      <c r="B23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0">
      <selection activeCell="N11" sqref="N11"/>
    </sheetView>
  </sheetViews>
  <sheetFormatPr defaultColWidth="9.33203125" defaultRowHeight="11.25"/>
  <cols>
    <col min="10" max="10" width="6.33203125" style="0" customWidth="1"/>
    <col min="12" max="12" width="0.328125" style="0" customWidth="1"/>
  </cols>
  <sheetData>
    <row r="1" spans="1:12" ht="31.5" customHeight="1">
      <c r="A1" s="77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9" customHeight="1">
      <c r="A2" s="84" t="s">
        <v>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0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6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31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1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31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42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31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31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396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ht="31.5" customHeight="1"/>
    <row r="13" ht="31.5" customHeight="1"/>
    <row r="14" ht="31.5" customHeight="1"/>
    <row r="15" ht="31.5" customHeight="1"/>
  </sheetData>
  <sheetProtection/>
  <mergeCells count="2">
    <mergeCell ref="A1:L1"/>
    <mergeCell ref="A2:L11"/>
  </mergeCells>
  <printOptions/>
  <pageMargins left="0.9486111111111111" right="0.948611111111111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D8" sqref="D8"/>
    </sheetView>
  </sheetViews>
  <sheetFormatPr defaultColWidth="9.33203125" defaultRowHeight="11.25"/>
  <cols>
    <col min="1" max="1" width="105.83203125" style="0" customWidth="1"/>
  </cols>
  <sheetData>
    <row r="1" s="76" customFormat="1" ht="30.75" customHeight="1">
      <c r="A1" s="77" t="s">
        <v>7</v>
      </c>
    </row>
    <row r="2" spans="1:25" s="76" customFormat="1" ht="117.75" customHeight="1">
      <c r="A2" s="78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76" customFormat="1" ht="37.5" customHeight="1">
      <c r="A3" s="80" t="s">
        <v>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s="76" customFormat="1" ht="21.75" customHeight="1">
      <c r="A4" s="81" t="s">
        <v>10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s="76" customFormat="1" ht="42.75" customHeight="1">
      <c r="A5" s="81" t="s">
        <v>11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76" customFormat="1" ht="28.5" customHeight="1">
      <c r="A6" s="81" t="s">
        <v>12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s="76" customFormat="1" ht="67.5" customHeight="1">
      <c r="A7" s="81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s="76" customFormat="1" ht="63.75" customHeight="1">
      <c r="A8" s="81" t="s">
        <v>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s="76" customFormat="1" ht="85.5" customHeight="1">
      <c r="A9" s="81" t="s">
        <v>15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s="76" customFormat="1" ht="19.5" customHeight="1">
      <c r="A10" s="82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s="76" customFormat="1" ht="21" customHeight="1">
      <c r="A11" s="82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1:25" s="76" customFormat="1" ht="64.5" customHeight="1">
      <c r="A12" s="82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s="76" customFormat="1" ht="46.5" customHeight="1">
      <c r="A13" s="82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="76" customFormat="1" ht="27" customHeight="1">
      <c r="A14" s="82"/>
    </row>
    <row r="15" s="76" customFormat="1" ht="27" customHeight="1">
      <c r="A15" s="82"/>
    </row>
    <row r="16" s="76" customFormat="1" ht="27" customHeight="1">
      <c r="A16" s="82"/>
    </row>
  </sheetData>
  <sheetProtection/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22">
      <selection activeCell="C45" sqref="C45"/>
    </sheetView>
  </sheetViews>
  <sheetFormatPr defaultColWidth="9.16015625" defaultRowHeight="11.25"/>
  <cols>
    <col min="1" max="1" width="23.66015625" style="0" customWidth="1"/>
    <col min="2" max="2" width="15" style="0" customWidth="1"/>
    <col min="3" max="3" width="23.33203125" style="0" customWidth="1"/>
    <col min="4" max="4" width="14.5" style="0" customWidth="1"/>
    <col min="5" max="5" width="22.66015625" style="0" customWidth="1"/>
    <col min="6" max="6" width="15" style="0" customWidth="1"/>
  </cols>
  <sheetData>
    <row r="1" spans="1:6" ht="25.5" customHeight="1">
      <c r="A1" s="15" t="s">
        <v>16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17</v>
      </c>
    </row>
    <row r="3" spans="5:6" ht="9.75" customHeight="1">
      <c r="E3" s="61"/>
      <c r="F3" s="5" t="s">
        <v>18</v>
      </c>
    </row>
    <row r="4" spans="1:6" ht="22.5" customHeight="1">
      <c r="A4" s="62" t="s">
        <v>19</v>
      </c>
      <c r="B4" s="62"/>
      <c r="C4" s="62" t="s">
        <v>20</v>
      </c>
      <c r="D4" s="62"/>
      <c r="E4" s="62"/>
      <c r="F4" s="63"/>
    </row>
    <row r="5" spans="1:7" ht="18.75" customHeight="1">
      <c r="A5" s="31" t="s">
        <v>21</v>
      </c>
      <c r="B5" s="29" t="s">
        <v>22</v>
      </c>
      <c r="C5" s="29" t="s">
        <v>23</v>
      </c>
      <c r="D5" s="29" t="s">
        <v>24</v>
      </c>
      <c r="E5" s="64" t="s">
        <v>25</v>
      </c>
      <c r="F5" s="65" t="s">
        <v>24</v>
      </c>
      <c r="G5" s="25"/>
    </row>
    <row r="6" spans="1:9" ht="12.75" customHeight="1">
      <c r="A6" s="23" t="s">
        <v>26</v>
      </c>
      <c r="B6" s="23">
        <v>1</v>
      </c>
      <c r="C6" s="23" t="s">
        <v>26</v>
      </c>
      <c r="D6" s="23">
        <v>2</v>
      </c>
      <c r="E6" s="66" t="s">
        <v>26</v>
      </c>
      <c r="F6" s="23">
        <v>3</v>
      </c>
      <c r="I6" s="14"/>
    </row>
    <row r="7" spans="1:9" ht="19.5" customHeight="1">
      <c r="A7" s="67" t="s">
        <v>27</v>
      </c>
      <c r="B7" s="13">
        <v>8613905.17</v>
      </c>
      <c r="C7" s="67" t="s">
        <v>28</v>
      </c>
      <c r="D7" s="13">
        <v>8613905.17</v>
      </c>
      <c r="E7" s="68" t="s">
        <v>29</v>
      </c>
      <c r="F7" s="13">
        <v>3093248</v>
      </c>
      <c r="G7" s="14"/>
      <c r="H7" s="14"/>
      <c r="I7" s="14"/>
    </row>
    <row r="8" spans="1:8" ht="19.5" customHeight="1">
      <c r="A8" s="44"/>
      <c r="B8" s="42"/>
      <c r="C8" s="67" t="s">
        <v>30</v>
      </c>
      <c r="D8" s="13">
        <v>0</v>
      </c>
      <c r="E8" s="68" t="s">
        <v>31</v>
      </c>
      <c r="F8" s="13">
        <v>1150591</v>
      </c>
      <c r="G8" s="14"/>
      <c r="H8" s="14"/>
    </row>
    <row r="9" spans="1:8" ht="21.75" customHeight="1">
      <c r="A9" s="67" t="s">
        <v>32</v>
      </c>
      <c r="B9" s="69">
        <v>0</v>
      </c>
      <c r="C9" s="67" t="s">
        <v>33</v>
      </c>
      <c r="D9" s="13">
        <v>0</v>
      </c>
      <c r="E9" s="68" t="s">
        <v>34</v>
      </c>
      <c r="F9" s="13">
        <v>62988</v>
      </c>
      <c r="G9" s="14"/>
      <c r="H9" s="14"/>
    </row>
    <row r="10" spans="1:9" ht="21.75" customHeight="1">
      <c r="A10" s="44"/>
      <c r="B10" s="43"/>
      <c r="C10" s="67" t="s">
        <v>35</v>
      </c>
      <c r="D10" s="13">
        <v>0</v>
      </c>
      <c r="E10" s="68" t="s">
        <v>36</v>
      </c>
      <c r="F10" s="13">
        <v>0</v>
      </c>
      <c r="G10" s="14"/>
      <c r="H10" s="14"/>
      <c r="I10" s="14"/>
    </row>
    <row r="11" spans="1:9" ht="21.75" customHeight="1">
      <c r="A11" s="67" t="s">
        <v>37</v>
      </c>
      <c r="B11" s="69">
        <v>0</v>
      </c>
      <c r="C11" s="67" t="s">
        <v>38</v>
      </c>
      <c r="D11" s="13">
        <v>0</v>
      </c>
      <c r="E11" s="68" t="s">
        <v>39</v>
      </c>
      <c r="F11" s="13">
        <v>0</v>
      </c>
      <c r="G11" s="14"/>
      <c r="H11" s="14"/>
      <c r="I11" s="14"/>
    </row>
    <row r="12" spans="1:9" ht="21.75" customHeight="1">
      <c r="A12" s="44"/>
      <c r="B12" s="42"/>
      <c r="C12" s="67" t="s">
        <v>40</v>
      </c>
      <c r="D12" s="13">
        <v>0</v>
      </c>
      <c r="E12" s="68" t="s">
        <v>41</v>
      </c>
      <c r="F12" s="13">
        <v>4307078.17</v>
      </c>
      <c r="G12" s="14"/>
      <c r="H12" s="14"/>
      <c r="I12" s="14"/>
    </row>
    <row r="13" spans="1:8" ht="21.75" customHeight="1">
      <c r="A13" s="44"/>
      <c r="B13" s="42"/>
      <c r="C13" s="67" t="s">
        <v>42</v>
      </c>
      <c r="D13" s="13">
        <v>0</v>
      </c>
      <c r="E13" s="68" t="s">
        <v>43</v>
      </c>
      <c r="F13" s="13">
        <v>0</v>
      </c>
      <c r="G13" s="14"/>
      <c r="H13" s="14"/>
    </row>
    <row r="14" spans="1:9" ht="21.75" customHeight="1">
      <c r="A14" s="44"/>
      <c r="B14" s="42"/>
      <c r="C14" s="67" t="s">
        <v>44</v>
      </c>
      <c r="D14" s="13">
        <v>0</v>
      </c>
      <c r="E14" s="68" t="s">
        <v>45</v>
      </c>
      <c r="F14" s="13">
        <v>0</v>
      </c>
      <c r="G14" s="14"/>
      <c r="H14" s="14"/>
      <c r="I14" s="14"/>
    </row>
    <row r="15" spans="1:9" ht="21.75" customHeight="1">
      <c r="A15" s="44"/>
      <c r="B15" s="42"/>
      <c r="C15" s="67" t="s">
        <v>46</v>
      </c>
      <c r="D15" s="13">
        <v>0</v>
      </c>
      <c r="E15" s="68" t="s">
        <v>47</v>
      </c>
      <c r="F15" s="13">
        <v>0</v>
      </c>
      <c r="G15" s="14"/>
      <c r="H15" s="14"/>
      <c r="I15" s="14"/>
    </row>
    <row r="16" spans="1:8" ht="21.75" customHeight="1">
      <c r="A16" s="42"/>
      <c r="B16" s="42"/>
      <c r="C16" s="67" t="s">
        <v>48</v>
      </c>
      <c r="D16" s="13">
        <v>0</v>
      </c>
      <c r="E16" s="68" t="s">
        <v>49</v>
      </c>
      <c r="F16" s="13">
        <v>0</v>
      </c>
      <c r="G16" s="14"/>
      <c r="H16" s="14"/>
    </row>
    <row r="17" spans="1:7" ht="18" customHeight="1">
      <c r="A17" s="42"/>
      <c r="B17" s="42"/>
      <c r="C17" s="67" t="s">
        <v>50</v>
      </c>
      <c r="D17" s="13">
        <v>0</v>
      </c>
      <c r="E17" s="68"/>
      <c r="F17" s="42"/>
      <c r="G17" s="14"/>
    </row>
    <row r="18" spans="1:7" ht="18" customHeight="1">
      <c r="A18" s="44"/>
      <c r="B18" s="42"/>
      <c r="C18" s="67" t="s">
        <v>51</v>
      </c>
      <c r="D18" s="13">
        <v>0</v>
      </c>
      <c r="E18" s="68"/>
      <c r="F18" s="42"/>
      <c r="G18" s="14"/>
    </row>
    <row r="19" spans="1:10" ht="18" customHeight="1">
      <c r="A19" s="44"/>
      <c r="B19" s="42"/>
      <c r="C19" s="67" t="s">
        <v>52</v>
      </c>
      <c r="D19" s="13">
        <v>0</v>
      </c>
      <c r="E19" s="68"/>
      <c r="F19" s="42"/>
      <c r="G19" s="14"/>
      <c r="I19" s="14"/>
      <c r="J19" s="14"/>
    </row>
    <row r="20" spans="1:9" ht="18" customHeight="1">
      <c r="A20" s="44"/>
      <c r="B20" s="42"/>
      <c r="C20" s="67" t="s">
        <v>53</v>
      </c>
      <c r="D20" s="13">
        <v>0</v>
      </c>
      <c r="E20" s="68"/>
      <c r="F20" s="42"/>
      <c r="I20" s="14"/>
    </row>
    <row r="21" spans="1:9" ht="21.75" customHeight="1">
      <c r="A21" s="44"/>
      <c r="B21" s="42"/>
      <c r="C21" s="67" t="s">
        <v>54</v>
      </c>
      <c r="D21" s="13">
        <v>0</v>
      </c>
      <c r="E21" s="68"/>
      <c r="F21" s="42"/>
      <c r="G21" s="14"/>
      <c r="I21" s="14"/>
    </row>
    <row r="22" spans="1:9" ht="21.75" customHeight="1">
      <c r="A22" s="44"/>
      <c r="B22" s="42"/>
      <c r="C22" s="67" t="s">
        <v>55</v>
      </c>
      <c r="D22" s="13">
        <v>0</v>
      </c>
      <c r="E22" s="68"/>
      <c r="F22" s="42"/>
      <c r="G22" s="14"/>
      <c r="H22" s="14"/>
      <c r="I22" s="14"/>
    </row>
    <row r="23" spans="1:8" ht="21.75" customHeight="1">
      <c r="A23" s="44"/>
      <c r="B23" s="44"/>
      <c r="C23" s="67" t="s">
        <v>56</v>
      </c>
      <c r="D23" s="13">
        <v>0</v>
      </c>
      <c r="E23" s="68"/>
      <c r="F23" s="42"/>
      <c r="G23" s="14"/>
      <c r="H23" s="14"/>
    </row>
    <row r="24" spans="1:8" ht="21.75" customHeight="1">
      <c r="A24" s="44"/>
      <c r="B24" s="44"/>
      <c r="C24" s="67" t="s">
        <v>57</v>
      </c>
      <c r="D24" s="13">
        <v>0</v>
      </c>
      <c r="E24" s="68"/>
      <c r="F24" s="42"/>
      <c r="G24" s="14"/>
      <c r="H24" s="14"/>
    </row>
    <row r="25" spans="1:7" ht="21.75" customHeight="1">
      <c r="A25" s="44"/>
      <c r="B25" s="44"/>
      <c r="C25" s="67" t="s">
        <v>58</v>
      </c>
      <c r="D25" s="13">
        <v>0</v>
      </c>
      <c r="E25" s="68"/>
      <c r="F25" s="42"/>
      <c r="G25" s="14"/>
    </row>
    <row r="26" spans="1:7" ht="21.75" customHeight="1">
      <c r="A26" s="44"/>
      <c r="B26" s="44"/>
      <c r="C26" s="67" t="s">
        <v>59</v>
      </c>
      <c r="D26" s="13">
        <v>0</v>
      </c>
      <c r="E26" s="68"/>
      <c r="F26" s="42"/>
      <c r="G26" s="14"/>
    </row>
    <row r="27" spans="1:6" ht="21.75" customHeight="1">
      <c r="A27" s="44"/>
      <c r="B27" s="44"/>
      <c r="C27" s="47" t="s">
        <v>60</v>
      </c>
      <c r="D27" s="13">
        <v>0</v>
      </c>
      <c r="E27" s="68"/>
      <c r="F27" s="42"/>
    </row>
    <row r="28" spans="1:6" ht="21.75" customHeight="1">
      <c r="A28" s="42"/>
      <c r="B28" s="44"/>
      <c r="C28" s="47" t="s">
        <v>61</v>
      </c>
      <c r="D28" s="46">
        <v>0</v>
      </c>
      <c r="E28" s="68"/>
      <c r="F28" s="44"/>
    </row>
    <row r="29" spans="1:6" ht="21.75" customHeight="1">
      <c r="A29" s="42"/>
      <c r="B29" s="44"/>
      <c r="C29" s="47" t="s">
        <v>62</v>
      </c>
      <c r="D29" s="13">
        <v>0</v>
      </c>
      <c r="E29" s="70"/>
      <c r="F29" s="44"/>
    </row>
    <row r="30" spans="1:11" ht="19.5" customHeight="1">
      <c r="A30" s="44"/>
      <c r="B30" s="44"/>
      <c r="C30" s="47" t="s">
        <v>63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64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65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66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67</v>
      </c>
      <c r="D34" s="13">
        <v>0</v>
      </c>
      <c r="E34" s="68"/>
      <c r="F34" s="42"/>
    </row>
    <row r="35" spans="1:6" ht="21.75" customHeight="1">
      <c r="A35" s="44"/>
      <c r="B35" s="71"/>
      <c r="C35" s="47" t="s">
        <v>68</v>
      </c>
      <c r="D35" s="13">
        <v>0</v>
      </c>
      <c r="E35" s="68"/>
      <c r="F35" s="42"/>
    </row>
    <row r="36" spans="1:6" ht="15" customHeight="1">
      <c r="A36" s="72" t="s">
        <v>69</v>
      </c>
      <c r="B36" s="13">
        <v>8613905.17</v>
      </c>
      <c r="C36" s="73" t="s">
        <v>70</v>
      </c>
      <c r="D36" s="74">
        <f>SUM(D7:D35)</f>
        <v>8613905.17</v>
      </c>
      <c r="E36" s="68" t="s">
        <v>70</v>
      </c>
      <c r="F36" s="74">
        <f>SUM(F7:F16)</f>
        <v>8613905.17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2222222222222" right="0.4722222222222222" top="0.7868055555555555" bottom="0.7868055555555555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71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72</v>
      </c>
    </row>
    <row r="3" ht="12.75" customHeight="1">
      <c r="F3" s="5" t="s">
        <v>18</v>
      </c>
    </row>
    <row r="4" spans="1:6" ht="25.5" customHeight="1">
      <c r="A4" s="55" t="s">
        <v>73</v>
      </c>
      <c r="B4" s="38"/>
      <c r="C4" s="56" t="s">
        <v>74</v>
      </c>
      <c r="D4" s="56" t="s">
        <v>75</v>
      </c>
      <c r="E4" s="57" t="s">
        <v>76</v>
      </c>
      <c r="F4" s="58" t="s">
        <v>77</v>
      </c>
    </row>
    <row r="5" spans="1:6" ht="37.5" customHeight="1">
      <c r="A5" s="57" t="s">
        <v>78</v>
      </c>
      <c r="B5" s="56" t="s">
        <v>79</v>
      </c>
      <c r="C5" s="56"/>
      <c r="D5" s="56"/>
      <c r="E5" s="57"/>
      <c r="F5" s="57"/>
    </row>
    <row r="6" spans="1:8" ht="15" customHeight="1">
      <c r="A6" s="59" t="s">
        <v>26</v>
      </c>
      <c r="B6" s="59" t="s">
        <v>26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21.75" customHeight="1">
      <c r="A7" s="32"/>
      <c r="B7" s="60" t="s">
        <v>80</v>
      </c>
      <c r="C7" s="13">
        <v>8613905.17</v>
      </c>
      <c r="D7" s="13">
        <v>8613905.17</v>
      </c>
      <c r="E7" s="13">
        <v>0</v>
      </c>
      <c r="F7" s="13">
        <v>0</v>
      </c>
      <c r="G7" s="25"/>
      <c r="H7" s="25"/>
    </row>
    <row r="8" spans="1:8" ht="21.75" customHeight="1">
      <c r="A8" s="32" t="s">
        <v>81</v>
      </c>
      <c r="B8" s="60" t="s">
        <v>82</v>
      </c>
      <c r="C8" s="13">
        <v>8613905.17</v>
      </c>
      <c r="D8" s="13">
        <v>8613905.17</v>
      </c>
      <c r="E8" s="13">
        <v>0</v>
      </c>
      <c r="F8" s="13">
        <v>0</v>
      </c>
      <c r="G8" s="25"/>
      <c r="H8" s="25"/>
    </row>
    <row r="9" spans="1:8" ht="21.75" customHeight="1">
      <c r="A9" s="32" t="s">
        <v>83</v>
      </c>
      <c r="B9" s="60" t="s">
        <v>84</v>
      </c>
      <c r="C9" s="13">
        <v>8613905.17</v>
      </c>
      <c r="D9" s="13">
        <v>8613905.17</v>
      </c>
      <c r="E9" s="13">
        <v>0</v>
      </c>
      <c r="F9" s="13">
        <v>0</v>
      </c>
      <c r="H9" s="25"/>
    </row>
    <row r="10" spans="1:8" ht="21.75" customHeight="1">
      <c r="A10" s="32" t="s">
        <v>85</v>
      </c>
      <c r="B10" s="60" t="s">
        <v>86</v>
      </c>
      <c r="C10" s="13">
        <v>8348935.17</v>
      </c>
      <c r="D10" s="13">
        <v>8348935.17</v>
      </c>
      <c r="E10" s="13">
        <v>0</v>
      </c>
      <c r="F10" s="13">
        <v>0</v>
      </c>
      <c r="G10" s="25"/>
      <c r="H10" s="25"/>
    </row>
    <row r="11" spans="1:7" ht="21.75" customHeight="1">
      <c r="A11" s="32" t="s">
        <v>87</v>
      </c>
      <c r="B11" s="60" t="s">
        <v>88</v>
      </c>
      <c r="C11" s="13">
        <v>264970</v>
      </c>
      <c r="D11" s="13">
        <v>264970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7" style="0" customWidth="1"/>
    <col min="2" max="2" width="45.660156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89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90</v>
      </c>
    </row>
    <row r="3" ht="12.75" customHeight="1">
      <c r="E3" s="5" t="s">
        <v>18</v>
      </c>
    </row>
    <row r="4" spans="1:5" ht="25.5" customHeight="1">
      <c r="A4" s="37" t="s">
        <v>73</v>
      </c>
      <c r="B4" s="37"/>
      <c r="C4" s="29" t="s">
        <v>91</v>
      </c>
      <c r="D4" s="30" t="s">
        <v>92</v>
      </c>
      <c r="E4" s="31" t="s">
        <v>93</v>
      </c>
    </row>
    <row r="5" spans="1:5" ht="33" customHeight="1">
      <c r="A5" s="53" t="s">
        <v>78</v>
      </c>
      <c r="B5" s="29" t="s">
        <v>79</v>
      </c>
      <c r="C5" s="29"/>
      <c r="D5" s="30"/>
      <c r="E5" s="29"/>
    </row>
    <row r="6" spans="1:5" ht="15" customHeight="1">
      <c r="A6" s="11" t="s">
        <v>26</v>
      </c>
      <c r="B6" s="11" t="s">
        <v>26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80</v>
      </c>
      <c r="C7" s="13">
        <v>8613905.17</v>
      </c>
      <c r="D7" s="13">
        <v>4306827</v>
      </c>
      <c r="E7" s="13">
        <v>4307078.17</v>
      </c>
    </row>
    <row r="8" spans="1:5" ht="19.5" customHeight="1">
      <c r="A8" s="32" t="s">
        <v>81</v>
      </c>
      <c r="B8" s="32" t="s">
        <v>82</v>
      </c>
      <c r="C8" s="13">
        <v>8613905.17</v>
      </c>
      <c r="D8" s="13">
        <v>4306827</v>
      </c>
      <c r="E8" s="13">
        <v>4307078.17</v>
      </c>
    </row>
    <row r="9" spans="1:5" ht="19.5" customHeight="1">
      <c r="A9" s="32" t="s">
        <v>83</v>
      </c>
      <c r="B9" s="32" t="s">
        <v>84</v>
      </c>
      <c r="C9" s="13">
        <v>8613905.17</v>
      </c>
      <c r="D9" s="13">
        <v>4306827</v>
      </c>
      <c r="E9" s="13">
        <v>4307078.17</v>
      </c>
    </row>
    <row r="10" spans="1:5" ht="19.5" customHeight="1">
      <c r="A10" s="32" t="s">
        <v>85</v>
      </c>
      <c r="B10" s="32" t="s">
        <v>86</v>
      </c>
      <c r="C10" s="13">
        <v>8348935.17</v>
      </c>
      <c r="D10" s="13">
        <v>4041857</v>
      </c>
      <c r="E10" s="13">
        <v>4307078.17</v>
      </c>
    </row>
    <row r="11" spans="1:5" ht="19.5" customHeight="1">
      <c r="A11" s="32" t="s">
        <v>87</v>
      </c>
      <c r="B11" s="32" t="s">
        <v>88</v>
      </c>
      <c r="C11" s="13">
        <v>264970</v>
      </c>
      <c r="D11" s="13">
        <v>264970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2222222222222" right="0.4722222222222222" top="0.7868055555555555" bottom="0.7868055555555555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0">
      <selection activeCell="C31" sqref="C3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94</v>
      </c>
      <c r="B1" s="15"/>
      <c r="C1" s="15"/>
      <c r="D1" s="15"/>
    </row>
    <row r="2" spans="1:4" ht="12.75" customHeight="1">
      <c r="A2" s="35"/>
      <c r="B2" s="36"/>
      <c r="C2" s="36"/>
      <c r="D2" s="3" t="s">
        <v>95</v>
      </c>
    </row>
    <row r="3" ht="12.75" customHeight="1">
      <c r="D3" s="5" t="s">
        <v>18</v>
      </c>
    </row>
    <row r="4" spans="1:4" ht="25.5" customHeight="1">
      <c r="A4" s="37" t="s">
        <v>96</v>
      </c>
      <c r="B4" s="38"/>
      <c r="C4" s="37" t="s">
        <v>97</v>
      </c>
      <c r="D4" s="39"/>
    </row>
    <row r="5" spans="1:6" ht="25.5" customHeight="1">
      <c r="A5" s="29" t="s">
        <v>21</v>
      </c>
      <c r="B5" s="30" t="s">
        <v>22</v>
      </c>
      <c r="C5" s="40" t="s">
        <v>23</v>
      </c>
      <c r="D5" s="31" t="s">
        <v>24</v>
      </c>
      <c r="F5" s="25"/>
    </row>
    <row r="6" spans="1:5" ht="12.75" customHeight="1">
      <c r="A6" s="23" t="s">
        <v>26</v>
      </c>
      <c r="B6" s="23">
        <v>1</v>
      </c>
      <c r="C6" s="23" t="s">
        <v>26</v>
      </c>
      <c r="D6" s="23">
        <v>2</v>
      </c>
      <c r="E6" s="25"/>
    </row>
    <row r="7" spans="1:5" ht="19.5" customHeight="1">
      <c r="A7" s="41" t="s">
        <v>75</v>
      </c>
      <c r="B7" s="13">
        <v>8613905.17</v>
      </c>
      <c r="C7" s="41" t="s">
        <v>28</v>
      </c>
      <c r="D7" s="13">
        <v>8613905.17</v>
      </c>
      <c r="E7" s="14"/>
    </row>
    <row r="8" spans="1:7" ht="19.5" customHeight="1">
      <c r="A8" s="42"/>
      <c r="B8" s="42"/>
      <c r="C8" s="43" t="s">
        <v>30</v>
      </c>
      <c r="D8" s="13">
        <v>0</v>
      </c>
      <c r="E8" s="14"/>
      <c r="G8" s="25"/>
    </row>
    <row r="9" spans="1:7" ht="19.5" customHeight="1">
      <c r="A9" s="44"/>
      <c r="B9" s="42"/>
      <c r="C9" s="43" t="s">
        <v>33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35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38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40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42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44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46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48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50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51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52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53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54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55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56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57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58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59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60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61</v>
      </c>
      <c r="D28" s="46">
        <v>0</v>
      </c>
      <c r="E28" s="14"/>
    </row>
    <row r="29" spans="1:7" ht="20.25" customHeight="1">
      <c r="A29" s="44"/>
      <c r="B29" s="44"/>
      <c r="C29" s="47" t="s">
        <v>62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63</v>
      </c>
      <c r="D30" s="48">
        <v>0</v>
      </c>
      <c r="E30" s="14"/>
    </row>
    <row r="31" spans="1:8" ht="19.5" customHeight="1">
      <c r="A31" s="44"/>
      <c r="B31" s="44"/>
      <c r="C31" s="47" t="s">
        <v>64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65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66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67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68</v>
      </c>
      <c r="D35" s="13">
        <v>0</v>
      </c>
      <c r="E35" s="14"/>
      <c r="F35" s="25"/>
      <c r="G35" s="25"/>
    </row>
    <row r="36" spans="1:5" ht="19.5" customHeight="1">
      <c r="A36" s="50" t="s">
        <v>69</v>
      </c>
      <c r="B36" s="51">
        <v>8613905.17</v>
      </c>
      <c r="C36" s="41" t="s">
        <v>70</v>
      </c>
      <c r="D36" s="52">
        <f>SUM(D7:D35)</f>
        <v>8613905.17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2222222222222" right="0.4722222222222222" top="0.7868055555555555" bottom="0.7868055555555555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H18" sqref="H18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98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99</v>
      </c>
    </row>
    <row r="3" ht="12.75" customHeight="1">
      <c r="E3" s="5" t="s">
        <v>18</v>
      </c>
    </row>
    <row r="4" spans="1:5" ht="25.5" customHeight="1">
      <c r="A4" s="28" t="s">
        <v>78</v>
      </c>
      <c r="B4" s="29" t="s">
        <v>79</v>
      </c>
      <c r="C4" s="29" t="s">
        <v>80</v>
      </c>
      <c r="D4" s="30" t="s">
        <v>92</v>
      </c>
      <c r="E4" s="31" t="s">
        <v>93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26</v>
      </c>
      <c r="B6" s="11"/>
      <c r="C6" s="11">
        <v>1</v>
      </c>
      <c r="D6" s="11">
        <v>2</v>
      </c>
      <c r="E6" s="11">
        <v>3</v>
      </c>
    </row>
    <row r="7" spans="1:5" ht="27" customHeight="1">
      <c r="A7" s="34"/>
      <c r="B7" s="34" t="s">
        <v>80</v>
      </c>
      <c r="C7" s="13">
        <v>8613905.17</v>
      </c>
      <c r="D7" s="13">
        <v>4306827</v>
      </c>
      <c r="E7" s="13">
        <v>4307078.17</v>
      </c>
    </row>
    <row r="8" spans="1:5" ht="24" customHeight="1">
      <c r="A8" s="34" t="s">
        <v>81</v>
      </c>
      <c r="B8" s="34" t="s">
        <v>82</v>
      </c>
      <c r="C8" s="13">
        <v>8613905.17</v>
      </c>
      <c r="D8" s="13">
        <v>4306827</v>
      </c>
      <c r="E8" s="13">
        <v>4307078.17</v>
      </c>
    </row>
    <row r="9" spans="1:5" ht="24" customHeight="1">
      <c r="A9" s="34" t="s">
        <v>83</v>
      </c>
      <c r="B9" s="34" t="s">
        <v>84</v>
      </c>
      <c r="C9" s="13">
        <v>8613905.17</v>
      </c>
      <c r="D9" s="13">
        <v>4306827</v>
      </c>
      <c r="E9" s="13">
        <v>4307078.17</v>
      </c>
    </row>
    <row r="10" spans="1:5" ht="28.5" customHeight="1">
      <c r="A10" s="34" t="s">
        <v>85</v>
      </c>
      <c r="B10" s="12" t="s">
        <v>86</v>
      </c>
      <c r="C10" s="13">
        <v>8348935.17</v>
      </c>
      <c r="D10" s="13">
        <v>4041857</v>
      </c>
      <c r="E10" s="13">
        <v>4307078.17</v>
      </c>
    </row>
    <row r="11" spans="1:5" ht="28.5" customHeight="1">
      <c r="A11" s="34" t="s">
        <v>87</v>
      </c>
      <c r="B11" s="12" t="s">
        <v>88</v>
      </c>
      <c r="C11" s="13">
        <v>264970</v>
      </c>
      <c r="D11" s="13">
        <v>264970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">
      <selection activeCell="D37" sqref="D37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100</v>
      </c>
      <c r="B1" s="1"/>
      <c r="C1" s="2"/>
    </row>
    <row r="2" spans="2:3" ht="12.75" customHeight="1">
      <c r="B2" s="3" t="s">
        <v>101</v>
      </c>
      <c r="C2" s="2"/>
    </row>
    <row r="3" spans="1:2" ht="13.5" customHeight="1">
      <c r="A3" s="4"/>
      <c r="B3" s="5" t="s">
        <v>18</v>
      </c>
    </row>
    <row r="4" spans="1:2" ht="18.75" customHeight="1">
      <c r="A4" s="6" t="s">
        <v>102</v>
      </c>
      <c r="B4" s="7" t="s">
        <v>24</v>
      </c>
    </row>
    <row r="5" spans="1:2" ht="34.5" customHeight="1">
      <c r="A5" s="8"/>
      <c r="B5" s="9"/>
    </row>
    <row r="6" spans="1:2" ht="12.75" customHeight="1">
      <c r="A6" s="10" t="s">
        <v>26</v>
      </c>
      <c r="B6" s="11">
        <v>1</v>
      </c>
    </row>
    <row r="7" spans="1:2" ht="19.5" customHeight="1">
      <c r="A7" s="12" t="s">
        <v>80</v>
      </c>
      <c r="B7" s="13">
        <v>8613905.17</v>
      </c>
    </row>
    <row r="8" spans="1:2" ht="19.5" customHeight="1">
      <c r="A8" s="12" t="s">
        <v>103</v>
      </c>
      <c r="B8" s="13">
        <v>3093248</v>
      </c>
    </row>
    <row r="9" spans="1:2" ht="19.5" customHeight="1">
      <c r="A9" s="12" t="s">
        <v>104</v>
      </c>
      <c r="B9" s="13">
        <v>1197204</v>
      </c>
    </row>
    <row r="10" spans="1:2" ht="19.5" customHeight="1">
      <c r="A10" s="12" t="s">
        <v>105</v>
      </c>
      <c r="B10" s="13">
        <v>1014264</v>
      </c>
    </row>
    <row r="11" spans="1:2" ht="19.5" customHeight="1">
      <c r="A11" s="12" t="s">
        <v>106</v>
      </c>
      <c r="B11" s="13">
        <v>99767</v>
      </c>
    </row>
    <row r="12" spans="1:3" ht="19.5" customHeight="1">
      <c r="A12" s="12" t="s">
        <v>107</v>
      </c>
      <c r="B12" s="13">
        <v>19790</v>
      </c>
      <c r="C12" s="14"/>
    </row>
    <row r="13" spans="1:2" ht="19.5" customHeight="1">
      <c r="A13" s="12" t="s">
        <v>108</v>
      </c>
      <c r="B13" s="13">
        <v>358505</v>
      </c>
    </row>
    <row r="14" spans="1:2" ht="19.5" customHeight="1">
      <c r="A14" s="12" t="s">
        <v>109</v>
      </c>
      <c r="B14" s="13">
        <v>157377</v>
      </c>
    </row>
    <row r="15" spans="1:2" ht="19.5" customHeight="1">
      <c r="A15" s="12" t="s">
        <v>110</v>
      </c>
      <c r="B15" s="13">
        <v>1309</v>
      </c>
    </row>
    <row r="16" spans="1:2" ht="19.5" customHeight="1">
      <c r="A16" s="12" t="s">
        <v>111</v>
      </c>
      <c r="B16" s="13">
        <v>224823</v>
      </c>
    </row>
    <row r="17" spans="1:2" ht="19.5" customHeight="1">
      <c r="A17" s="12" t="s">
        <v>112</v>
      </c>
      <c r="B17" s="13">
        <v>20209</v>
      </c>
    </row>
    <row r="18" spans="1:2" ht="19.5" customHeight="1">
      <c r="A18" s="12" t="s">
        <v>113</v>
      </c>
      <c r="B18" s="13">
        <v>1150591</v>
      </c>
    </row>
    <row r="19" spans="1:2" ht="19.5" customHeight="1">
      <c r="A19" s="12" t="s">
        <v>114</v>
      </c>
      <c r="B19" s="13">
        <v>243979</v>
      </c>
    </row>
    <row r="20" spans="1:2" ht="19.5" customHeight="1">
      <c r="A20" s="12" t="s">
        <v>115</v>
      </c>
      <c r="B20" s="13">
        <v>8591</v>
      </c>
    </row>
    <row r="21" spans="1:2" ht="19.5" customHeight="1">
      <c r="A21" s="12" t="s">
        <v>116</v>
      </c>
      <c r="B21" s="13">
        <v>9600</v>
      </c>
    </row>
    <row r="22" spans="1:2" ht="19.5" customHeight="1">
      <c r="A22" s="12" t="s">
        <v>117</v>
      </c>
      <c r="B22" s="13">
        <v>60010</v>
      </c>
    </row>
    <row r="23" spans="1:2" ht="19.5" customHeight="1">
      <c r="A23" s="12" t="s">
        <v>118</v>
      </c>
      <c r="B23" s="13">
        <v>50000</v>
      </c>
    </row>
    <row r="24" spans="1:2" ht="19.5" customHeight="1">
      <c r="A24" s="12" t="s">
        <v>119</v>
      </c>
      <c r="B24" s="13">
        <v>92000</v>
      </c>
    </row>
    <row r="25" spans="1:2" ht="19.5" customHeight="1">
      <c r="A25" s="12" t="s">
        <v>120</v>
      </c>
      <c r="B25" s="13">
        <v>100000</v>
      </c>
    </row>
    <row r="26" spans="1:2" ht="19.5" customHeight="1">
      <c r="A26" s="12" t="s">
        <v>121</v>
      </c>
      <c r="B26" s="13">
        <v>130400</v>
      </c>
    </row>
    <row r="27" spans="1:2" ht="19.5" customHeight="1">
      <c r="A27" s="12" t="s">
        <v>122</v>
      </c>
      <c r="B27" s="13">
        <v>14367</v>
      </c>
    </row>
    <row r="28" spans="1:2" ht="19.5" customHeight="1">
      <c r="A28" s="12" t="s">
        <v>123</v>
      </c>
      <c r="B28" s="13">
        <v>72144</v>
      </c>
    </row>
    <row r="29" spans="1:2" ht="19.5" customHeight="1">
      <c r="A29" s="12" t="s">
        <v>124</v>
      </c>
      <c r="B29" s="13">
        <v>90000</v>
      </c>
    </row>
    <row r="30" spans="1:2" ht="19.5" customHeight="1">
      <c r="A30" s="12" t="s">
        <v>125</v>
      </c>
      <c r="B30" s="13">
        <v>195300</v>
      </c>
    </row>
    <row r="31" spans="1:2" ht="19.5" customHeight="1">
      <c r="A31" s="12" t="s">
        <v>126</v>
      </c>
      <c r="B31" s="13">
        <v>84200</v>
      </c>
    </row>
    <row r="32" spans="1:2" ht="19.5" customHeight="1">
      <c r="A32" s="12" t="s">
        <v>127</v>
      </c>
      <c r="B32" s="13">
        <v>62988</v>
      </c>
    </row>
    <row r="33" spans="1:2" ht="19.5" customHeight="1">
      <c r="A33" s="12" t="s">
        <v>128</v>
      </c>
      <c r="B33" s="13">
        <v>62988</v>
      </c>
    </row>
    <row r="34" spans="1:2" ht="19.5" customHeight="1">
      <c r="A34" s="12" t="s">
        <v>129</v>
      </c>
      <c r="B34" s="13">
        <v>4307078.17</v>
      </c>
    </row>
    <row r="35" spans="1:2" ht="19.5" customHeight="1">
      <c r="A35" s="12" t="s">
        <v>130</v>
      </c>
      <c r="B35" s="13">
        <v>4307078.17</v>
      </c>
    </row>
    <row r="36" spans="1:2" ht="19.5" customHeight="1">
      <c r="A36" s="14"/>
      <c r="B36" s="14"/>
    </row>
    <row r="37" spans="1:2" ht="19.5" customHeight="1">
      <c r="A37" s="14"/>
      <c r="B37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2020-05-06T01:08:43Z</dcterms:created>
  <dcterms:modified xsi:type="dcterms:W3CDTF">2020-05-07T12:10:25Z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