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'一般公共预算安排分经济科目表'!$A$1:$B$35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'机关运行经费表'!$A$1:$B$23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<sst xmlns="http://schemas.openxmlformats.org/spreadsheetml/2006/main" count="256" uniqueCount="141">
  <si>
    <t xml:space="preserve"> 西马坊乡人民政府
主要职责、内设机构和人员编制方案
   宁武县西马坊乡人民政府，行政单位，为三类乡，正科建制。
一、主要职责
　　乡党委、政府的主要职责：通过组织群众、教育群众、服务群众，切实贯彻落实党和国家在农村的各项方针政策和法律法规，围绕农业、农村、农民搞好服务。
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
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
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
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
 二、人员编制及领导职数
西马坊乡行政编制21名。领导职数11职，其中：设乡党委书记、乡长、乡人大主席、乡党委副书记各1职、乡纪委书记1职、主任科员2职、副乡长4职。
 三、行政机构设置
　　 根据工作职责，西马坊乡设党政办公室、精准扶贫脱贫攻坚办公室、经济发展办公室、社会事务管理办公室、综治委维护稳定办公室、宣传科教文卫办公室。
　　 西马坊乡人民武装部，编制1名，设部长1职。主要职责：抓好国防教育、兵役、民兵等工作。
（一）党政办公室。编制4名，设主任1职、副主任1职。
　　 主要职责：承担党委、政府日常事务。负责纪检、组织、财政、财务、统战、群团，以及党务、政务公开等工作。
　岗位设置：
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
　　 2、三资办办公室主任。编制1名。职责：专职负责各村村级财务的核算与监督，负责农村的资产、资源、资金的管理。
　　 3、行政秘书岗位。编制1名。职责：负责政府日常工作，承担公文起草、材料打印、公文收发、档案管理、机关事务等工作。
　　 4、群团干事岗位。编制１名。职责：负责共青团、妇联、科协、统战、工会、工商联合会等工作。
 （二）人大主席团办公室。编制1名，设主任1职。
　　主要职责：承担乡人大主席团办公室日常工作，负责人大日常事务和代表联络工作及监督工作。
（三）精准扶贫脱贫攻坚办公室。编制3名，设主任1职。
　　主要职责：负责并实施乡经济社会发展规划和乡村脱贫摘帽工作。负责产业扶贫、政策兜底、加入集体合作社致富，到2020年底全部脱贫。
  岗位设置：
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
　　 2、乡、村建设员岗位。编制1名。职责：负责乡、村建设规划、基础设施建设、国土资源管理、环境保护等工作。
　　 3、安全生产员岗位。编制1名。职责：负责辖区内安全生产管理、监督等工作。
 （四）劳动社会保障办公室。编制2名，设主任1职。
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
　 岗位设置：
　 1、办公室主任。编制1名。职责：主持社会事务管理办公室工作。负责社会保障资金和民政资金发放工作。协调社会事务相关工作。 
　 2、民政助理员岗位。编制1名。职责：负责社会救助、救灾减灾、拥军优抚、民族宗教、社区建设、就业培训、社会保险、劳动服务、老龄、残疾人等工作。
（五）综治维护稳定办公室。编制3名，设主任1职。
　　主要职责：承担社会治安综合治理、信访维稳、法制宣传、法律援助、民事纠纷调解和处理、社区矫正和反邪教等工作。
　岗位设置：
　　 1、办公室副主任。编制1名。职责：主持维护稳定办公室日常工作，负责信访接待、来信来访工作。
　　 2、维稳助理员岗位。编制1名。职责：负责辖区社会治安综合治理、民事纠纷调解处理、反邪教等工作。
　　 3、司法助理员岗位。编制1名。职责：负责普法宣传、法律援助、司法调解，以及社区矫正工作。
（六）宣传科教文卫办公室。编制3名，设主任1职。
　　主要职责：承担精神文明建设工作。负责宣传、科技、教育、文化、体育、卫生、计生、知识产权等工作。负责公共教育文化服务体系建设。
  岗位设置： 
　　 1、办公室主任。编制1名。职责：主持宣传科教文卫办公室日常工作。
　　 2、科教文广助理员岗位。编制1名。职责：负责精神文明建设、宣传、教育、文化、体育、科技、广电影视、知识产权、文艺演出、文化市场稽查等工作。
　　 3、卫生计生助理员岗位。编制1名。职责：负责卫生和计划生育等工作。承担新农合资金的收缴等工作。
 四、事业单位设置
　  根据工作职责，西马坊乡事业机构设立农业综合服务站、公用事业服务站、市场监督管理所。核定事业编制7名。
（一）农业综合服务站。编制2名，设站长1职。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  岗位职责：
　　1、站长。编制1名。职责：主持农业综合服务站各项工作。
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
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
　 4、水利专干岗位。编制2名。职责：负责基本农田和水利建设、水土保持与防治、水利设施的勘察、设计规划与保护工作。承担渔政管理、河道管理、气象公共服务、防汛抗旱等相关工作。
　 5、扶贫专干岗位。编制1名。职责：负责移民搬迁、扶贫开发项目、外资项目、农业综合开发项目的规划、实施和监督等工作。 
   6、农经专干岗位。编制1名。职责：负责农业生产经营、集体资产管理、耕地和草地流转、农民负担监管等相关工作。
（二）公用事业服务站。编制7名，设站长1职。
　　主要职责：承担乡村道路管护和灾害防御、环境卫生和市容监管、供水供电等公共事业管理和服务工作。
  岗位职责：
　 1、站长。编制1名。职责：主持公用事业服务站工作。
　 2、乡村道路管护专干岗位。编制1名。职责：负责镇村道路规划、建设和养护等相关工作。
　 3、乡村环卫监管专干岗位。编制2名。职责：负责镇村环境卫生和镇容村貌监管等相关工作。
   4、供电供水设施保护专干岗位。编制1名。职责：负责供水供电等公共事业服务等相关工作。
　 5、灾害防御专干岗位。编制1名。职责：负责灾害防御、应急、抢险组织等相关工作。
　 6、市政监管专干岗位。编制1名。职责：负责集镇公共设施设备的维护、监管等相关工作。</t>
  </si>
  <si>
    <r>
      <t>2020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</si>
  <si>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
    2020年度预算收入总计339.40万元，其中工资福利支出预算227.70万元，商品和服务支出预算108.72万元，对个人和家庭的补助2.97万元。比上年度预算减少186万元。减少原因是今年预算中减少了资本性支出。
    </t>
  </si>
  <si>
    <t>二、支出及增减变化情况说明：
（一）基本支出主要包括：
    1、工资福利支出和对个人家庭补助支出230.67万元，包括基本工资、津贴补贴、奖金、社保缴费、退休费、生活补助、抚恤金、住房公积金、其他工资福利支出、其他对个人和家庭的补助支出等；
    2、机关运行经费情况：商品服务支出108.72万元，主要包括办公费、印刷费、手续费、邮电费、差旅费、会议费、培训费等费用。    
（二）项目支出0元。                                          （三）政府性基金支出0元。                                     （四）本年度本单位政府采购支出0元。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</si>
  <si>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 我单位2020年度“三公”经费预算为14万元，其中公务用车运行维护费9万元，接待费5万元，与上年相同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</si>
  <si>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四、公开含所属单位名称：宁武县西马坊乡人民政府</t>
  </si>
  <si>
    <t>宁武县2020年部门预算表</t>
  </si>
  <si>
    <t>部    门：</t>
  </si>
  <si>
    <t>宁武县西马坊乡人民政府</t>
  </si>
  <si>
    <t>报送日期：</t>
  </si>
  <si>
    <t>2020-04-30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</si>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</sst>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B38" sqref="B38"/>
    </sheetView>
  </sheetViews>
  <sheetFormatPr defaultColWidth="9.33203125" defaultRowHeight="11.25"/>
  <sheetData>
    <row r="1" spans="1:13" ht="11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1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1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1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1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1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1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1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1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1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1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1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1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1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ht="11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1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1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1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1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1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1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1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1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1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1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1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1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1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</sheetData>
  <sheetProtection/>
  <mergeCells count="1">
    <mergeCell ref="A1:M3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126</v>
      </c>
      <c r="B1" s="1"/>
      <c r="C1" s="2"/>
    </row>
    <row r="2" spans="2:3" ht="12.75" customHeight="1">
      <c r="B2" s="3" t="s">
        <v>127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128</v>
      </c>
      <c r="B4" s="9" t="s">
        <v>129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130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131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7" sqref="A17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132</v>
      </c>
      <c r="B1" s="15"/>
    </row>
    <row r="2" spans="1:2" ht="12.75" customHeight="1">
      <c r="A2" s="16"/>
      <c r="B2" s="17" t="s">
        <v>133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140000</v>
      </c>
    </row>
    <row r="8" spans="1:2" ht="19.5" customHeight="1">
      <c r="A8" s="24" t="s">
        <v>134</v>
      </c>
      <c r="B8" s="13">
        <v>0</v>
      </c>
    </row>
    <row r="9" spans="1:4" ht="19.5" customHeight="1">
      <c r="A9" s="24" t="s">
        <v>135</v>
      </c>
      <c r="B9" s="13">
        <v>50000</v>
      </c>
      <c r="D9" s="25"/>
    </row>
    <row r="10" spans="1:4" ht="19.5" customHeight="1">
      <c r="A10" s="24" t="s">
        <v>136</v>
      </c>
      <c r="B10" s="13">
        <v>90000</v>
      </c>
      <c r="C10" s="25"/>
      <c r="D10" s="25"/>
    </row>
    <row r="11" spans="1:4" ht="19.5" customHeight="1">
      <c r="A11" s="24" t="s">
        <v>137</v>
      </c>
      <c r="B11" s="13">
        <v>90000</v>
      </c>
      <c r="C11" s="25"/>
      <c r="D11" s="25"/>
    </row>
    <row r="12" spans="1:4" ht="19.5" customHeight="1">
      <c r="A12" s="24" t="s">
        <v>138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139</v>
      </c>
      <c r="B1" s="1"/>
      <c r="C1" s="2"/>
    </row>
    <row r="2" spans="2:3" ht="12.75" customHeight="1">
      <c r="B2" s="3" t="s">
        <v>140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1087242</v>
      </c>
    </row>
    <row r="8" spans="1:2" ht="19.5" customHeight="1">
      <c r="A8" s="12" t="s">
        <v>109</v>
      </c>
      <c r="B8" s="13">
        <v>1087242</v>
      </c>
    </row>
    <row r="9" spans="1:2" ht="19.5" customHeight="1">
      <c r="A9" s="12" t="s">
        <v>110</v>
      </c>
      <c r="B9" s="13">
        <v>263305</v>
      </c>
    </row>
    <row r="10" spans="1:2" ht="19.5" customHeight="1">
      <c r="A10" s="12" t="s">
        <v>111</v>
      </c>
      <c r="B10" s="13">
        <v>55500</v>
      </c>
    </row>
    <row r="11" spans="1:2" ht="19.5" customHeight="1">
      <c r="A11" s="12" t="s">
        <v>112</v>
      </c>
      <c r="B11" s="13">
        <v>50000</v>
      </c>
    </row>
    <row r="12" spans="1:3" ht="19.5" customHeight="1">
      <c r="A12" s="12" t="s">
        <v>113</v>
      </c>
      <c r="B12" s="13">
        <v>19600</v>
      </c>
      <c r="C12" s="14"/>
    </row>
    <row r="13" spans="1:2" ht="19.5" customHeight="1">
      <c r="A13" s="12" t="s">
        <v>114</v>
      </c>
      <c r="B13" s="13">
        <v>12000</v>
      </c>
    </row>
    <row r="14" spans="1:2" ht="19.5" customHeight="1">
      <c r="A14" s="12" t="s">
        <v>115</v>
      </c>
      <c r="B14" s="13">
        <v>50000</v>
      </c>
    </row>
    <row r="15" spans="1:2" ht="19.5" customHeight="1">
      <c r="A15" s="12" t="s">
        <v>116</v>
      </c>
      <c r="B15" s="13">
        <v>50000</v>
      </c>
    </row>
    <row r="16" spans="1:2" ht="19.5" customHeight="1">
      <c r="A16" s="12" t="s">
        <v>117</v>
      </c>
      <c r="B16" s="13">
        <v>220800</v>
      </c>
    </row>
    <row r="17" spans="1:2" ht="19.5" customHeight="1">
      <c r="A17" s="12" t="s">
        <v>118</v>
      </c>
      <c r="B17" s="13">
        <v>10000</v>
      </c>
    </row>
    <row r="18" spans="1:2" ht="19.5" customHeight="1">
      <c r="A18" s="12" t="s">
        <v>119</v>
      </c>
      <c r="B18" s="13">
        <v>8360</v>
      </c>
    </row>
    <row r="19" spans="1:2" ht="19.5" customHeight="1">
      <c r="A19" s="12" t="s">
        <v>120</v>
      </c>
      <c r="B19" s="13">
        <v>58277</v>
      </c>
    </row>
    <row r="20" spans="1:2" ht="19.5" customHeight="1">
      <c r="A20" s="12" t="s">
        <v>121</v>
      </c>
      <c r="B20" s="13">
        <v>90000</v>
      </c>
    </row>
    <row r="21" spans="1:2" ht="19.5" customHeight="1">
      <c r="A21" s="12" t="s">
        <v>122</v>
      </c>
      <c r="B21" s="13">
        <v>149400</v>
      </c>
    </row>
    <row r="22" spans="1:2" ht="19.5" customHeight="1">
      <c r="A22" s="12" t="s">
        <v>123</v>
      </c>
      <c r="B22" s="13">
        <v>50000</v>
      </c>
    </row>
    <row r="23" spans="1:2" ht="19.5" customHeight="1">
      <c r="A23" s="14"/>
      <c r="B23" s="14"/>
    </row>
    <row r="24" spans="1:2" ht="19.5" customHeight="1">
      <c r="A24" s="14"/>
      <c r="B24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3"/>
    </sheetView>
  </sheetViews>
  <sheetFormatPr defaultColWidth="9.33203125" defaultRowHeight="11.25"/>
  <cols>
    <col min="9" max="9" width="35" style="0" customWidth="1"/>
  </cols>
  <sheetData>
    <row r="1" spans="1:9" ht="11.25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11.25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23" customHeight="1">
      <c r="A4" s="91" t="s">
        <v>2</v>
      </c>
      <c r="B4" s="92"/>
      <c r="C4" s="92"/>
      <c r="D4" s="92"/>
      <c r="E4" s="92"/>
      <c r="F4" s="92"/>
      <c r="G4" s="92"/>
      <c r="H4" s="92"/>
      <c r="I4" s="92"/>
    </row>
    <row r="5" spans="1:9" ht="241.5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</row>
    <row r="6" spans="1:9" ht="102" customHeight="1">
      <c r="A6" s="95" t="s">
        <v>4</v>
      </c>
      <c r="B6" s="96"/>
      <c r="C6" s="96"/>
      <c r="D6" s="96"/>
      <c r="E6" s="96"/>
      <c r="F6" s="96"/>
      <c r="G6" s="96"/>
      <c r="H6" s="96"/>
      <c r="I6" s="96"/>
    </row>
    <row r="7" ht="24.75" customHeight="1">
      <c r="A7" s="97" t="s">
        <v>5</v>
      </c>
    </row>
  </sheetData>
  <sheetProtection/>
  <mergeCells count="4">
    <mergeCell ref="A4:I4"/>
    <mergeCell ref="A5:I5"/>
    <mergeCell ref="A6:I6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6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7</v>
      </c>
      <c r="D3" s="80" t="s">
        <v>8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3393980</v>
      </c>
      <c r="C7" s="67" t="s">
        <v>24</v>
      </c>
      <c r="D7" s="13">
        <v>3393980</v>
      </c>
      <c r="E7" s="68" t="s">
        <v>25</v>
      </c>
      <c r="F7" s="13">
        <v>2277024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1087242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29714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3393980</v>
      </c>
      <c r="C36" s="73" t="s">
        <v>66</v>
      </c>
      <c r="D36" s="74">
        <f>SUM(D7:D35)</f>
        <v>3393980</v>
      </c>
      <c r="E36" s="68" t="s">
        <v>66</v>
      </c>
      <c r="F36" s="74">
        <f>SUM(F7:F16)</f>
        <v>3393980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56" t="s">
        <v>70</v>
      </c>
      <c r="D4" s="56" t="s">
        <v>71</v>
      </c>
      <c r="E4" s="57" t="s">
        <v>72</v>
      </c>
      <c r="F4" s="58" t="s">
        <v>73</v>
      </c>
    </row>
    <row r="5" spans="1:6" ht="37.5" customHeight="1">
      <c r="A5" s="57" t="s">
        <v>74</v>
      </c>
      <c r="B5" s="56" t="s">
        <v>75</v>
      </c>
      <c r="C5" s="56"/>
      <c r="D5" s="56"/>
      <c r="E5" s="57"/>
      <c r="F5" s="57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3393980</v>
      </c>
      <c r="D7" s="13">
        <v>3393980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3393980</v>
      </c>
      <c r="D8" s="13">
        <v>3393980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3393980</v>
      </c>
      <c r="D9" s="13">
        <v>3393980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3012627</v>
      </c>
      <c r="D10" s="13">
        <v>3012627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83</v>
      </c>
      <c r="B11" s="60" t="s">
        <v>84</v>
      </c>
      <c r="C11" s="13">
        <v>381353</v>
      </c>
      <c r="D11" s="13">
        <v>381353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85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86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87</v>
      </c>
      <c r="D4" s="30" t="s">
        <v>88</v>
      </c>
      <c r="E4" s="31" t="s">
        <v>89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3393980</v>
      </c>
      <c r="D7" s="13">
        <v>3393980</v>
      </c>
      <c r="E7" s="13">
        <v>0</v>
      </c>
    </row>
    <row r="8" spans="1:5" ht="19.5" customHeight="1">
      <c r="A8" s="32" t="s">
        <v>77</v>
      </c>
      <c r="B8" s="32" t="s">
        <v>78</v>
      </c>
      <c r="C8" s="13">
        <v>3393980</v>
      </c>
      <c r="D8" s="13">
        <v>3393980</v>
      </c>
      <c r="E8" s="13">
        <v>0</v>
      </c>
    </row>
    <row r="9" spans="1:5" ht="19.5" customHeight="1">
      <c r="A9" s="32" t="s">
        <v>79</v>
      </c>
      <c r="B9" s="32" t="s">
        <v>80</v>
      </c>
      <c r="C9" s="13">
        <v>3393980</v>
      </c>
      <c r="D9" s="13">
        <v>3393980</v>
      </c>
      <c r="E9" s="13">
        <v>0</v>
      </c>
    </row>
    <row r="10" spans="1:5" ht="19.5" customHeight="1">
      <c r="A10" s="32" t="s">
        <v>81</v>
      </c>
      <c r="B10" s="32" t="s">
        <v>82</v>
      </c>
      <c r="C10" s="13">
        <v>3012627</v>
      </c>
      <c r="D10" s="13">
        <v>3012627</v>
      </c>
      <c r="E10" s="13">
        <v>0</v>
      </c>
    </row>
    <row r="11" spans="1:5" ht="19.5" customHeight="1">
      <c r="A11" s="32" t="s">
        <v>83</v>
      </c>
      <c r="B11" s="32" t="s">
        <v>84</v>
      </c>
      <c r="C11" s="13">
        <v>381353</v>
      </c>
      <c r="D11" s="13">
        <v>381353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90</v>
      </c>
      <c r="B1" s="15"/>
      <c r="C1" s="15"/>
      <c r="D1" s="15"/>
    </row>
    <row r="2" spans="1:4" ht="12.75" customHeight="1">
      <c r="A2" s="35"/>
      <c r="B2" s="36"/>
      <c r="C2" s="36"/>
      <c r="D2" s="3" t="s">
        <v>91</v>
      </c>
    </row>
    <row r="3" ht="12.75" customHeight="1">
      <c r="D3" s="5" t="s">
        <v>14</v>
      </c>
    </row>
    <row r="4" spans="1:4" ht="25.5" customHeight="1">
      <c r="A4" s="37" t="s">
        <v>92</v>
      </c>
      <c r="B4" s="38"/>
      <c r="C4" s="37" t="s">
        <v>93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3393980</v>
      </c>
      <c r="C7" s="41" t="s">
        <v>24</v>
      </c>
      <c r="D7" s="13">
        <v>3393980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3393980</v>
      </c>
      <c r="C36" s="41" t="s">
        <v>66</v>
      </c>
      <c r="D36" s="52">
        <f>SUM(D7:D35)</f>
        <v>3393980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94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95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3393980</v>
      </c>
      <c r="D7" s="13">
        <v>3393980</v>
      </c>
      <c r="E7" s="13">
        <v>0</v>
      </c>
    </row>
    <row r="8" spans="1:5" ht="19.5" customHeight="1">
      <c r="A8" s="34" t="s">
        <v>77</v>
      </c>
      <c r="B8" s="34" t="s">
        <v>78</v>
      </c>
      <c r="C8" s="13">
        <v>3393980</v>
      </c>
      <c r="D8" s="13">
        <v>3393980</v>
      </c>
      <c r="E8" s="13">
        <v>0</v>
      </c>
    </row>
    <row r="9" spans="1:5" ht="19.5" customHeight="1">
      <c r="A9" s="34" t="s">
        <v>79</v>
      </c>
      <c r="B9" s="34" t="s">
        <v>80</v>
      </c>
      <c r="C9" s="13">
        <v>3393980</v>
      </c>
      <c r="D9" s="13">
        <v>3393980</v>
      </c>
      <c r="E9" s="13">
        <v>0</v>
      </c>
    </row>
    <row r="10" spans="1:5" ht="19.5" customHeight="1">
      <c r="A10" s="34" t="s">
        <v>81</v>
      </c>
      <c r="B10" s="34" t="s">
        <v>82</v>
      </c>
      <c r="C10" s="13">
        <v>3012627</v>
      </c>
      <c r="D10" s="13">
        <v>3012627</v>
      </c>
      <c r="E10" s="13">
        <v>0</v>
      </c>
    </row>
    <row r="11" spans="1:5" ht="19.5" customHeight="1">
      <c r="A11" s="34" t="s">
        <v>83</v>
      </c>
      <c r="B11" s="34" t="s">
        <v>84</v>
      </c>
      <c r="C11" s="13">
        <v>381353</v>
      </c>
      <c r="D11" s="13">
        <v>381353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96</v>
      </c>
      <c r="B1" s="1"/>
      <c r="C1" s="2"/>
    </row>
    <row r="2" spans="2:3" ht="12.75" customHeight="1">
      <c r="B2" s="3" t="s">
        <v>97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98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3393980</v>
      </c>
    </row>
    <row r="8" spans="1:2" ht="19.5" customHeight="1">
      <c r="A8" s="12" t="s">
        <v>99</v>
      </c>
      <c r="B8" s="13">
        <v>2277024</v>
      </c>
    </row>
    <row r="9" spans="1:2" ht="19.5" customHeight="1">
      <c r="A9" s="12" t="s">
        <v>100</v>
      </c>
      <c r="B9" s="13">
        <v>825864</v>
      </c>
    </row>
    <row r="10" spans="1:2" ht="19.5" customHeight="1">
      <c r="A10" s="12" t="s">
        <v>101</v>
      </c>
      <c r="B10" s="13">
        <v>806872</v>
      </c>
    </row>
    <row r="11" spans="1:2" ht="19.5" customHeight="1">
      <c r="A11" s="12" t="s">
        <v>102</v>
      </c>
      <c r="B11" s="13">
        <v>68822</v>
      </c>
    </row>
    <row r="12" spans="1:3" ht="19.5" customHeight="1">
      <c r="A12" s="12" t="s">
        <v>103</v>
      </c>
      <c r="B12" s="13">
        <v>25082</v>
      </c>
      <c r="C12" s="14"/>
    </row>
    <row r="13" spans="1:2" ht="19.5" customHeight="1">
      <c r="A13" s="12" t="s">
        <v>104</v>
      </c>
      <c r="B13" s="13">
        <v>264684</v>
      </c>
    </row>
    <row r="14" spans="1:2" ht="19.5" customHeight="1">
      <c r="A14" s="12" t="s">
        <v>105</v>
      </c>
      <c r="B14" s="13">
        <v>116554</v>
      </c>
    </row>
    <row r="15" spans="1:2" ht="19.5" customHeight="1">
      <c r="A15" s="12" t="s">
        <v>106</v>
      </c>
      <c r="B15" s="13">
        <v>1849</v>
      </c>
    </row>
    <row r="16" spans="1:2" ht="19.5" customHeight="1">
      <c r="A16" s="12" t="s">
        <v>107</v>
      </c>
      <c r="B16" s="13">
        <v>166505</v>
      </c>
    </row>
    <row r="17" spans="1:2" ht="19.5" customHeight="1">
      <c r="A17" s="12" t="s">
        <v>108</v>
      </c>
      <c r="B17" s="13">
        <v>792</v>
      </c>
    </row>
    <row r="18" spans="1:2" ht="19.5" customHeight="1">
      <c r="A18" s="12" t="s">
        <v>109</v>
      </c>
      <c r="B18" s="13">
        <v>1087242</v>
      </c>
    </row>
    <row r="19" spans="1:2" ht="19.5" customHeight="1">
      <c r="A19" s="12" t="s">
        <v>110</v>
      </c>
      <c r="B19" s="13">
        <v>263305</v>
      </c>
    </row>
    <row r="20" spans="1:2" ht="19.5" customHeight="1">
      <c r="A20" s="12" t="s">
        <v>111</v>
      </c>
      <c r="B20" s="13">
        <v>55500</v>
      </c>
    </row>
    <row r="21" spans="1:2" ht="19.5" customHeight="1">
      <c r="A21" s="12" t="s">
        <v>112</v>
      </c>
      <c r="B21" s="13">
        <v>50000</v>
      </c>
    </row>
    <row r="22" spans="1:2" ht="19.5" customHeight="1">
      <c r="A22" s="12" t="s">
        <v>113</v>
      </c>
      <c r="B22" s="13">
        <v>19600</v>
      </c>
    </row>
    <row r="23" spans="1:2" ht="19.5" customHeight="1">
      <c r="A23" s="12" t="s">
        <v>114</v>
      </c>
      <c r="B23" s="13">
        <v>12000</v>
      </c>
    </row>
    <row r="24" spans="1:2" ht="19.5" customHeight="1">
      <c r="A24" s="12" t="s">
        <v>115</v>
      </c>
      <c r="B24" s="13">
        <v>50000</v>
      </c>
    </row>
    <row r="25" spans="1:2" ht="19.5" customHeight="1">
      <c r="A25" s="12" t="s">
        <v>116</v>
      </c>
      <c r="B25" s="13">
        <v>50000</v>
      </c>
    </row>
    <row r="26" spans="1:2" ht="19.5" customHeight="1">
      <c r="A26" s="12" t="s">
        <v>117</v>
      </c>
      <c r="B26" s="13">
        <v>220800</v>
      </c>
    </row>
    <row r="27" spans="1:2" ht="19.5" customHeight="1">
      <c r="A27" s="12" t="s">
        <v>118</v>
      </c>
      <c r="B27" s="13">
        <v>10000</v>
      </c>
    </row>
    <row r="28" spans="1:2" ht="19.5" customHeight="1">
      <c r="A28" s="12" t="s">
        <v>119</v>
      </c>
      <c r="B28" s="13">
        <v>8360</v>
      </c>
    </row>
    <row r="29" spans="1:2" ht="19.5" customHeight="1">
      <c r="A29" s="12" t="s">
        <v>120</v>
      </c>
      <c r="B29" s="13">
        <v>58277</v>
      </c>
    </row>
    <row r="30" spans="1:2" ht="19.5" customHeight="1">
      <c r="A30" s="12" t="s">
        <v>121</v>
      </c>
      <c r="B30" s="13">
        <v>90000</v>
      </c>
    </row>
    <row r="31" spans="1:2" ht="19.5" customHeight="1">
      <c r="A31" s="12" t="s">
        <v>122</v>
      </c>
      <c r="B31" s="13">
        <v>149400</v>
      </c>
    </row>
    <row r="32" spans="1:2" ht="19.5" customHeight="1">
      <c r="A32" s="12" t="s">
        <v>123</v>
      </c>
      <c r="B32" s="13">
        <v>50000</v>
      </c>
    </row>
    <row r="33" spans="1:2" ht="19.5" customHeight="1">
      <c r="A33" s="12" t="s">
        <v>124</v>
      </c>
      <c r="B33" s="13">
        <v>29714</v>
      </c>
    </row>
    <row r="34" spans="1:2" ht="19.5" customHeight="1">
      <c r="A34" s="12" t="s">
        <v>125</v>
      </c>
      <c r="B34" s="13">
        <v>29714</v>
      </c>
    </row>
    <row r="35" spans="1:2" ht="19.5" customHeight="1">
      <c r="A35" s="14"/>
      <c r="B35" s="14"/>
    </row>
    <row r="36" spans="1:2" ht="19.5" customHeight="1">
      <c r="A36" s="14"/>
      <c r="B36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2020-04-30T02:41:15Z</dcterms:created>
  <dcterms:modified xsi:type="dcterms:W3CDTF">2020-04-30T03:06:18Z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