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<sst xmlns="http://schemas.openxmlformats.org/spreadsheetml/2006/main" count="86" uniqueCount="64">
  <si>
    <t>附件</t>
  </si>
  <si>
    <t>宁武县2020年第一批市级财政专项扶贫资金分配情况表</t>
  </si>
  <si>
    <t xml:space="preserve">  填报单位：宁武县</t>
  </si>
  <si>
    <t>金额：万元</t>
  </si>
  <si>
    <t>序号</t>
  </si>
  <si>
    <t>资金分配发文编号</t>
  </si>
  <si>
    <t>项目名称</t>
  </si>
  <si>
    <t>项目单位</t>
  </si>
  <si>
    <t>项目单位负责人</t>
  </si>
  <si>
    <t>建设内容</t>
  </si>
  <si>
    <t>补助标准</t>
  </si>
  <si>
    <t>项目
地址</t>
  </si>
  <si>
    <t>投资总额（财政资金）</t>
  </si>
  <si>
    <t>项目实施进度计划</t>
  </si>
  <si>
    <t>项目
属性</t>
  </si>
  <si>
    <t>预期效益</t>
  </si>
  <si>
    <t>合计</t>
  </si>
  <si>
    <t>财政专项扶贫资金</t>
  </si>
  <si>
    <t>部门整合资金</t>
  </si>
  <si>
    <t>小计</t>
  </si>
  <si>
    <t>中央</t>
  </si>
  <si>
    <t>省</t>
  </si>
  <si>
    <t>市</t>
  </si>
  <si>
    <t>县</t>
  </si>
  <si>
    <t>宁财农【2020】29号</t>
  </si>
  <si>
    <t>怀道乡中药材种植示范园建设项目</t>
  </si>
  <si>
    <t>宁武县农业农村局</t>
  </si>
  <si>
    <t>李茂华</t>
  </si>
  <si>
    <t>园区整地400亩、河道治理150米、标识牌18个、防护网5400米</t>
  </si>
  <si>
    <t>怀道乡</t>
  </si>
  <si>
    <t>2020.04-2020.10</t>
  </si>
  <si>
    <t>续建</t>
  </si>
  <si>
    <t>推动全县特色产业发展，带动贫困户50户125人发展中药材种植，人年均增收1500元。</t>
  </si>
  <si>
    <t>宁财农【2020】29号、宁财农【2020】32号、宁财农【2020】26号、宁财农【2020】21号、宁财农【2020】23号、宁财农【2020】22号</t>
  </si>
  <si>
    <t>宁武县旅游扶贫示范店建设项目</t>
  </si>
  <si>
    <t>宁武县文化和旅游局</t>
  </si>
  <si>
    <t>闫鹏</t>
  </si>
  <si>
    <t>示范店水、暖、电管道铺设，窗户安装及外立面装饰，周边环境整治。</t>
  </si>
  <si>
    <t>有关乡（镇）</t>
  </si>
  <si>
    <t>2020.04-2020.11</t>
  </si>
  <si>
    <t>新建</t>
  </si>
  <si>
    <t>带动8000人发展旅游致富，人年均增收2000元。</t>
  </si>
  <si>
    <t>宁武县森林康养扶贫基地建设项目</t>
  </si>
  <si>
    <t>村容村貌整治，村边环境整治，道路硬化，桥梁改造，标识牌安装。</t>
  </si>
  <si>
    <t>厕所3000元/㎡，垃圾处理35元/m³，风貌整治1000/m，化粪池3000元/m³</t>
  </si>
  <si>
    <t>解决300人就业，带动5000人发展旅游产业，实现致富目标。</t>
  </si>
  <si>
    <t>2019年高标准农田建设项目</t>
  </si>
  <si>
    <t>平田整地442亩、土壤改良2499亩、灌溉与排水13566米、田间道路7072米</t>
  </si>
  <si>
    <t>1600元/亩</t>
  </si>
  <si>
    <t>余庄乡东庄村、石咀头村、大前村</t>
  </si>
  <si>
    <t>项目区0.7万亩耕地达到旱涝保收的高标准农田，带动项目区贫困户167户388人，人年均增收980元。</t>
  </si>
  <si>
    <t>2019年农村饮水安全巩固提升及维修养护工程</t>
  </si>
  <si>
    <t>宁武县水利局</t>
  </si>
  <si>
    <t>陈玉峰</t>
  </si>
  <si>
    <t>解决105村饮水及两处扶贫养殖场饮水问题</t>
  </si>
  <si>
    <t>机井1250元/m，浆砌石349元/m³,阀井1868/眼。</t>
  </si>
  <si>
    <t>相关村</t>
  </si>
  <si>
    <t>完工</t>
  </si>
  <si>
    <t>解决105村及2个扶贫养殖场37000人、4700头大畜饮水安全问题。</t>
  </si>
  <si>
    <t>宁财农【2020】22号</t>
  </si>
  <si>
    <t>2020农村饮水安全巩固提升及维修养护工程</t>
  </si>
  <si>
    <t>解决50村饮水问题</t>
  </si>
  <si>
    <t>机井1250/m，浆砌石349元/m³，阀井1868元/眼。</t>
  </si>
  <si>
    <t>解决50个村20250人的饮水安全问题。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</si>
</sst>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SheetLayoutView="100" workbookViewId="0" topLeftCell="A1">
      <pane xSplit="8" ySplit="6" topLeftCell="I10" activePane="bottomRight" state="frozen"/>
      <selection pane="bottomRight" activeCell="J10" sqref="J10"/>
    </sheetView>
  </sheetViews>
  <sheetFormatPr defaultColWidth="9.00390625" defaultRowHeight="13.5"/>
  <cols>
    <col min="1" max="1" width="4.00390625" style="3" customWidth="1"/>
    <col min="2" max="2" width="16.25390625" style="3" customWidth="1"/>
    <col min="3" max="3" width="12.00390625" style="4" customWidth="1"/>
    <col min="4" max="4" width="14.375" style="2" customWidth="1"/>
    <col min="5" max="5" width="7.125" style="3" customWidth="1"/>
    <col min="6" max="6" width="18.125" style="3" customWidth="1"/>
    <col min="7" max="7" width="10.875" style="2" customWidth="1"/>
    <col min="8" max="8" width="14.625" style="2" customWidth="1"/>
    <col min="9" max="9" width="10.00390625" style="2" customWidth="1"/>
    <col min="10" max="10" width="14.125" style="2" customWidth="1"/>
    <col min="11" max="11" width="12.50390625" style="2" customWidth="1"/>
    <col min="12" max="12" width="8.50390625" style="2" customWidth="1"/>
    <col min="13" max="13" width="7.50390625" style="3" customWidth="1"/>
    <col min="14" max="14" width="9.00390625" style="3" customWidth="1"/>
    <col min="15" max="15" width="10.00390625" style="2" customWidth="1"/>
    <col min="16" max="16" width="9.625" style="2" customWidth="1"/>
    <col min="17" max="17" width="5.00390625" style="2" customWidth="1"/>
    <col min="18" max="18" width="5.125" style="3" customWidth="1"/>
    <col min="19" max="19" width="4.625" style="3" customWidth="1"/>
    <col min="20" max="20" width="8.25390625" style="3" customWidth="1"/>
    <col min="21" max="21" width="4.50390625" style="2" customWidth="1"/>
    <col min="22" max="22" width="31.50390625" style="3" customWidth="1"/>
    <col min="23" max="16384" width="9.00390625" style="3" customWidth="1"/>
  </cols>
  <sheetData>
    <row r="1" spans="1:3" ht="14.25">
      <c r="A1" s="5" t="s">
        <v>0</v>
      </c>
      <c r="B1" s="5"/>
      <c r="C1" s="6"/>
    </row>
    <row r="2" spans="1:22" ht="2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0" ht="24.75" customHeight="1">
      <c r="A3" s="9" t="s">
        <v>2</v>
      </c>
      <c r="B3" s="9"/>
      <c r="C3" s="10"/>
      <c r="E3" s="9"/>
      <c r="T3" s="2" t="s">
        <v>3</v>
      </c>
    </row>
    <row r="4" spans="1:22" s="1" customFormat="1" ht="22.5" customHeight="1">
      <c r="A4" s="11" t="s">
        <v>4</v>
      </c>
      <c r="B4" s="12" t="s">
        <v>5</v>
      </c>
      <c r="C4" s="13" t="s">
        <v>6</v>
      </c>
      <c r="D4" s="11" t="s">
        <v>7</v>
      </c>
      <c r="E4" s="11" t="s">
        <v>8</v>
      </c>
      <c r="F4" s="11" t="s">
        <v>9</v>
      </c>
      <c r="G4" s="14" t="s">
        <v>10</v>
      </c>
      <c r="H4" s="11" t="s">
        <v>11</v>
      </c>
      <c r="I4" s="27" t="s">
        <v>12</v>
      </c>
      <c r="J4" s="28"/>
      <c r="K4" s="28"/>
      <c r="L4" s="28"/>
      <c r="M4" s="28"/>
      <c r="N4" s="28"/>
      <c r="O4" s="28"/>
      <c r="P4" s="28"/>
      <c r="Q4" s="28"/>
      <c r="R4" s="28"/>
      <c r="S4" s="31"/>
      <c r="T4" s="11" t="s">
        <v>13</v>
      </c>
      <c r="U4" s="11" t="s">
        <v>14</v>
      </c>
      <c r="V4" s="11" t="s">
        <v>15</v>
      </c>
    </row>
    <row r="5" spans="1:22" s="1" customFormat="1" ht="22.5" customHeight="1">
      <c r="A5" s="11"/>
      <c r="B5" s="15"/>
      <c r="C5" s="13"/>
      <c r="D5" s="11"/>
      <c r="E5" s="11"/>
      <c r="F5" s="11"/>
      <c r="G5" s="16"/>
      <c r="H5" s="11"/>
      <c r="I5" s="11" t="s">
        <v>16</v>
      </c>
      <c r="J5" s="11" t="s">
        <v>17</v>
      </c>
      <c r="K5" s="11"/>
      <c r="L5" s="11"/>
      <c r="M5" s="11"/>
      <c r="N5" s="11"/>
      <c r="O5" s="11" t="s">
        <v>18</v>
      </c>
      <c r="P5" s="11"/>
      <c r="Q5" s="11"/>
      <c r="R5" s="11"/>
      <c r="S5" s="11"/>
      <c r="T5" s="11"/>
      <c r="U5" s="11"/>
      <c r="V5" s="11"/>
    </row>
    <row r="6" spans="1:22" s="1" customFormat="1" ht="28.5" customHeight="1">
      <c r="A6" s="11"/>
      <c r="B6" s="17"/>
      <c r="C6" s="13"/>
      <c r="D6" s="11"/>
      <c r="E6" s="11"/>
      <c r="F6" s="11"/>
      <c r="G6" s="18"/>
      <c r="H6" s="11"/>
      <c r="I6" s="11"/>
      <c r="J6" s="29" t="s">
        <v>19</v>
      </c>
      <c r="K6" s="11" t="s">
        <v>20</v>
      </c>
      <c r="L6" s="11" t="s">
        <v>21</v>
      </c>
      <c r="M6" s="11" t="s">
        <v>22</v>
      </c>
      <c r="N6" s="11" t="s">
        <v>23</v>
      </c>
      <c r="O6" s="11" t="s">
        <v>19</v>
      </c>
      <c r="P6" s="11" t="s">
        <v>20</v>
      </c>
      <c r="Q6" s="11" t="s">
        <v>21</v>
      </c>
      <c r="R6" s="11" t="s">
        <v>22</v>
      </c>
      <c r="S6" s="11" t="s">
        <v>23</v>
      </c>
      <c r="T6" s="11"/>
      <c r="U6" s="11"/>
      <c r="V6" s="11"/>
    </row>
    <row r="7" spans="1:22" s="1" customFormat="1" ht="28.5" customHeight="1">
      <c r="A7" s="11"/>
      <c r="B7" s="17"/>
      <c r="C7" s="13"/>
      <c r="D7" s="11"/>
      <c r="E7" s="11"/>
      <c r="F7" s="11"/>
      <c r="G7" s="19"/>
      <c r="H7" s="11"/>
      <c r="I7" s="11">
        <v>987.6</v>
      </c>
      <c r="J7" s="3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" customFormat="1" ht="73.5" customHeight="1">
      <c r="A8" s="11">
        <v>1</v>
      </c>
      <c r="B8" s="20" t="s">
        <v>24</v>
      </c>
      <c r="C8" s="21" t="s">
        <v>25</v>
      </c>
      <c r="D8" s="11" t="s">
        <v>26</v>
      </c>
      <c r="E8" s="22" t="s">
        <v>27</v>
      </c>
      <c r="F8" s="23" t="s">
        <v>28</v>
      </c>
      <c r="G8" s="11"/>
      <c r="H8" s="11" t="s">
        <v>29</v>
      </c>
      <c r="I8" s="11">
        <f aca="true" t="shared" si="0" ref="I8:I13">M8</f>
        <v>30</v>
      </c>
      <c r="J8" s="11"/>
      <c r="K8" s="11"/>
      <c r="L8" s="11"/>
      <c r="M8" s="11">
        <v>30</v>
      </c>
      <c r="N8" s="11"/>
      <c r="O8" s="11"/>
      <c r="P8" s="11"/>
      <c r="Q8" s="11"/>
      <c r="R8" s="11"/>
      <c r="S8" s="11"/>
      <c r="T8" s="11" t="s">
        <v>30</v>
      </c>
      <c r="U8" s="11" t="s">
        <v>31</v>
      </c>
      <c r="V8" s="23" t="s">
        <v>32</v>
      </c>
    </row>
    <row r="9" spans="1:22" s="1" customFormat="1" ht="103.5" customHeight="1">
      <c r="A9" s="11">
        <v>2</v>
      </c>
      <c r="B9" s="20" t="s">
        <v>33</v>
      </c>
      <c r="C9" s="24" t="s">
        <v>34</v>
      </c>
      <c r="D9" s="22" t="s">
        <v>35</v>
      </c>
      <c r="E9" s="11" t="s">
        <v>36</v>
      </c>
      <c r="F9" s="23" t="s">
        <v>37</v>
      </c>
      <c r="G9" s="25"/>
      <c r="H9" s="11" t="s">
        <v>38</v>
      </c>
      <c r="I9" s="11">
        <f t="shared" si="0"/>
        <v>367.4</v>
      </c>
      <c r="J9" s="11"/>
      <c r="K9" s="11"/>
      <c r="L9" s="11"/>
      <c r="M9" s="11">
        <v>367.4</v>
      </c>
      <c r="N9" s="11"/>
      <c r="O9" s="11"/>
      <c r="P9" s="11"/>
      <c r="Q9" s="11"/>
      <c r="R9" s="11"/>
      <c r="S9" s="11"/>
      <c r="T9" s="11" t="s">
        <v>39</v>
      </c>
      <c r="U9" s="11" t="s">
        <v>40</v>
      </c>
      <c r="V9" s="23" t="s">
        <v>41</v>
      </c>
    </row>
    <row r="10" spans="1:22" s="1" customFormat="1" ht="102" customHeight="1">
      <c r="A10" s="11">
        <v>3</v>
      </c>
      <c r="B10" s="20" t="s">
        <v>24</v>
      </c>
      <c r="C10" s="24" t="s">
        <v>42</v>
      </c>
      <c r="D10" s="22" t="s">
        <v>35</v>
      </c>
      <c r="E10" s="11" t="s">
        <v>36</v>
      </c>
      <c r="F10" s="23" t="s">
        <v>43</v>
      </c>
      <c r="G10" s="25" t="s">
        <v>44</v>
      </c>
      <c r="H10" s="11" t="s">
        <v>38</v>
      </c>
      <c r="I10" s="11">
        <f t="shared" si="0"/>
        <v>400</v>
      </c>
      <c r="J10" s="11"/>
      <c r="K10" s="11"/>
      <c r="L10" s="11"/>
      <c r="M10" s="11">
        <v>400</v>
      </c>
      <c r="N10" s="11"/>
      <c r="O10" s="11"/>
      <c r="P10" s="11"/>
      <c r="Q10" s="11"/>
      <c r="R10" s="11"/>
      <c r="S10" s="11"/>
      <c r="T10" s="11" t="s">
        <v>39</v>
      </c>
      <c r="U10" s="11" t="s">
        <v>40</v>
      </c>
      <c r="V10" s="23" t="s">
        <v>45</v>
      </c>
    </row>
    <row r="11" spans="1:22" s="1" customFormat="1" ht="48.75" customHeight="1">
      <c r="A11" s="11">
        <v>4</v>
      </c>
      <c r="B11" s="20" t="s">
        <v>24</v>
      </c>
      <c r="C11" s="24" t="s">
        <v>46</v>
      </c>
      <c r="D11" s="11" t="s">
        <v>26</v>
      </c>
      <c r="E11" s="11" t="s">
        <v>27</v>
      </c>
      <c r="F11" s="23" t="s">
        <v>47</v>
      </c>
      <c r="G11" s="11" t="s">
        <v>48</v>
      </c>
      <c r="H11" s="11" t="s">
        <v>49</v>
      </c>
      <c r="I11" s="11">
        <f t="shared" si="0"/>
        <v>45</v>
      </c>
      <c r="J11" s="11"/>
      <c r="K11" s="11"/>
      <c r="L11" s="11"/>
      <c r="M11" s="11">
        <v>45</v>
      </c>
      <c r="N11" s="11"/>
      <c r="O11" s="11"/>
      <c r="P11" s="11"/>
      <c r="Q11" s="11"/>
      <c r="R11" s="11"/>
      <c r="S11" s="11"/>
      <c r="T11" s="11" t="s">
        <v>39</v>
      </c>
      <c r="U11" s="11" t="s">
        <v>40</v>
      </c>
      <c r="V11" s="23" t="s">
        <v>50</v>
      </c>
    </row>
    <row r="12" spans="1:22" s="1" customFormat="1" ht="78" customHeight="1">
      <c r="A12" s="11">
        <v>5</v>
      </c>
      <c r="B12" s="20" t="s">
        <v>24</v>
      </c>
      <c r="C12" s="24" t="s">
        <v>51</v>
      </c>
      <c r="D12" s="11" t="s">
        <v>52</v>
      </c>
      <c r="E12" s="11" t="s">
        <v>53</v>
      </c>
      <c r="F12" s="23" t="s">
        <v>54</v>
      </c>
      <c r="G12" s="25" t="s">
        <v>55</v>
      </c>
      <c r="H12" s="11" t="s">
        <v>56</v>
      </c>
      <c r="I12" s="11">
        <f t="shared" si="0"/>
        <v>51</v>
      </c>
      <c r="J12" s="11"/>
      <c r="K12" s="11"/>
      <c r="L12" s="11"/>
      <c r="M12" s="11">
        <v>51</v>
      </c>
      <c r="N12" s="11"/>
      <c r="O12" s="11"/>
      <c r="P12" s="11"/>
      <c r="Q12" s="11"/>
      <c r="R12" s="11"/>
      <c r="S12" s="11"/>
      <c r="T12" s="11"/>
      <c r="U12" s="11" t="s">
        <v>57</v>
      </c>
      <c r="V12" s="23" t="s">
        <v>58</v>
      </c>
    </row>
    <row r="13" spans="1:23" s="2" customFormat="1" ht="171.75" customHeight="1">
      <c r="A13" s="11">
        <v>6</v>
      </c>
      <c r="B13" s="26" t="s">
        <v>59</v>
      </c>
      <c r="C13" s="24" t="s">
        <v>60</v>
      </c>
      <c r="D13" s="11" t="s">
        <v>52</v>
      </c>
      <c r="E13" s="11" t="s">
        <v>53</v>
      </c>
      <c r="F13" s="23" t="s">
        <v>61</v>
      </c>
      <c r="G13" s="25" t="s">
        <v>62</v>
      </c>
      <c r="H13" s="11" t="s">
        <v>56</v>
      </c>
      <c r="I13" s="11">
        <f t="shared" si="0"/>
        <v>94.2</v>
      </c>
      <c r="J13" s="11"/>
      <c r="K13" s="11"/>
      <c r="L13" s="11"/>
      <c r="M13" s="11">
        <v>94.2</v>
      </c>
      <c r="N13" s="11"/>
      <c r="O13" s="11"/>
      <c r="P13" s="11"/>
      <c r="Q13" s="11"/>
      <c r="R13" s="11"/>
      <c r="S13" s="11"/>
      <c r="T13" s="11" t="s">
        <v>39</v>
      </c>
      <c r="U13" s="11" t="s">
        <v>40</v>
      </c>
      <c r="V13" s="23" t="s">
        <v>63</v>
      </c>
      <c r="W13" s="1"/>
    </row>
    <row r="14" spans="6:23" ht="13.5">
      <c r="F14" s="9"/>
      <c r="V14" s="32"/>
      <c r="W14" s="33"/>
    </row>
    <row r="15" spans="6:23" ht="13.5">
      <c r="F15" s="9"/>
      <c r="V15" s="32"/>
      <c r="W15" s="33"/>
    </row>
    <row r="16" spans="6:23" ht="13.5">
      <c r="F16" s="9"/>
      <c r="V16" s="32"/>
      <c r="W16" s="33"/>
    </row>
    <row r="17" spans="6:23" ht="13.5">
      <c r="F17" s="9"/>
      <c r="V17" s="32"/>
      <c r="W17" s="33"/>
    </row>
    <row r="18" spans="6:23" ht="13.5">
      <c r="F18" s="9"/>
      <c r="V18" s="32"/>
      <c r="W18" s="33"/>
    </row>
    <row r="19" spans="6:23" ht="13.5">
      <c r="F19" s="9"/>
      <c r="V19" s="32"/>
      <c r="W19" s="33"/>
    </row>
    <row r="20" spans="6:23" ht="13.5">
      <c r="F20" s="9"/>
      <c r="V20" s="32"/>
      <c r="W20" s="33"/>
    </row>
    <row r="21" spans="6:23" ht="13.5">
      <c r="F21" s="9"/>
      <c r="V21" s="32"/>
      <c r="W21" s="33"/>
    </row>
    <row r="22" spans="6:23" ht="13.5">
      <c r="F22" s="9"/>
      <c r="V22" s="32"/>
      <c r="W22" s="33"/>
    </row>
    <row r="23" spans="6:22" ht="13.5">
      <c r="F23" s="9"/>
      <c r="V23" s="34"/>
    </row>
    <row r="24" ht="13.5">
      <c r="F24" s="9"/>
    </row>
  </sheetData>
  <sheetProtection/>
  <mergeCells count="19">
    <mergeCell ref="A1:C1"/>
    <mergeCell ref="A2:V2"/>
    <mergeCell ref="A3:E3"/>
    <mergeCell ref="T3:U3"/>
    <mergeCell ref="I4:S4"/>
    <mergeCell ref="J5:N5"/>
    <mergeCell ref="O5:S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T4:T6"/>
    <mergeCell ref="U4:U6"/>
    <mergeCell ref="V4:V6"/>
  </mergeCells>
  <printOptions/>
  <pageMargins left="0.36" right="0.36" top="0.61" bottom="0.41" header="0.51" footer="0.31"/>
  <pageSetup fitToHeight="0" fitToWidth="1" orientation="landscape" paperSize="9" scale="6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♂幸福、限量版♀</cp:lastModifiedBy>
  <dcterms:created xsi:type="dcterms:W3CDTF">2019-03-13T09:28:00Z</dcterms:created>
  <dcterms:modified xsi:type="dcterms:W3CDTF">2020-11-30T09:19:04Z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