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8">'表八'!$A:$C,'表八'!$1:$4</definedName>
    <definedName name="_xlnm.Print_Titles" localSheetId="6">'表六'!$A:$F,'表六'!$1:$6</definedName>
    <definedName name="_xlnm.Print_Titles" localSheetId="7">'表七'!$A:$E,'表七'!$1:$5</definedName>
    <definedName name="_xlnm.Print_Titles" localSheetId="3">'表三'!$A:$D,'表三'!$1:$5</definedName>
    <definedName name="_xlnm.Print_Titles" localSheetId="10">'表十'!$A:$E,'表十'!$1:$5</definedName>
    <definedName name="_xlnm.Print_Titles" localSheetId="12">'表十二'!$A:$B,'表十二'!$1:$4</definedName>
    <definedName name="_xlnm.Print_Titles" localSheetId="11">'表十一'!$A:$B,'表十一'!$1:$4</definedName>
    <definedName name="_xlnm.Print_Titles" localSheetId="4">'表四'!$A:$G,'表四'!$1:$5</definedName>
    <definedName name="_xlnm.Print_Titles" localSheetId="5">'表五'!$A:$E,'表五'!$1:$5</definedName>
  </definedNames>
  <calcPr fullCalcOnLoad="1"/>
</workbook>
</file>

<file path=xl/sharedStrings.xml><?xml version="1.0" encoding="utf-8"?>
<sst xmlns="http://schemas.openxmlformats.org/spreadsheetml/2006/main" count="399" uniqueCount="235">
  <si>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</si>
  <si>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</si>
  <si>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</si>
  <si>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</si>
  <si>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</si>
  <si>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</si>
  <si>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</si>
  <si>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</si>
  <si>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</si>
  <si>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</si>
  <si>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</si>
  <si>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</si>
  <si>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</si>
  <si>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</si>
  <si>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</si>
  <si>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</si>
  <si>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</si>
  <si>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</si>
  <si>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</si>
  <si>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</si>
  <si>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</si>
  <si>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</si>
  <si>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</si>
  <si>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</si>
  <si>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</si>
  <si>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</si>
  <si>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</si>
  <si>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</si>
  <si>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</si>
  <si>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</si>
  <si>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</si>
  <si>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</si>
  <si>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</si>
  <si>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</si>
  <si>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</si>
  <si>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</si>
  <si>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</si>
  <si>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</si>
  <si>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</si>
  <si>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</si>
  <si>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</si>
  <si>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</si>
  <si>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</si>
  <si>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</si>
  <si>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</si>
  <si>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</si>
  <si>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</si>
  <si>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</si>
  <si>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</si>
  <si>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</si>
  <si>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</si>
  <si>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</si>
  <si>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</si>
  <si>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</si>
  <si>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</si>
  <si>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</si>
  <si>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</si>
  <si>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</si>
  <si>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</si>
  <si>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</si>
  <si>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</si>
  <si>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</si>
  <si>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</si>
  <si>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</si>
  <si>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</si>
  <si>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</si>
  <si>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</si>
  <si>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</si>
  <si>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</si>
  <si>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</si>
  <si>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12</t>
  </si>
  <si>
    <t>　财政对基本医疗保险基金的补助</t>
  </si>
  <si>
    <t>　　财政对职工基本医疗保险基金的补助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</si>
  <si>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</si>
  <si>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</si>
  <si>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</si>
  <si>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</si>
  <si>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</si>
  <si>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</si>
  <si>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</si>
  <si>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</si>
  <si>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</si>
  <si>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</si>
  <si>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</si>
  <si>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</si>
  <si>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</si>
  <si>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</si>
  <si>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</si>
  <si>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</si>
  <si>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</si>
  <si>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</si>
  <si>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</si>
  <si>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</si>
  <si>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</si>
  <si>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</si>
  <si>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</si>
  <si>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</si>
  <si>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</si>
  <si>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</si>
  <si>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</si>
  <si>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</si>
  <si>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</si>
  <si>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</si>
  <si>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</si>
  <si>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</si>
  <si>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</si>
  <si>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</si>
  <si>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</si>
  <si>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</si>
  <si>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</si>
  <si>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</si>
  <si>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</si>
  <si>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</si>
  <si>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</si>
  <si>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</si>
  <si>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</si>
  <si>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</si>
  <si>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</si>
  <si>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</si>
  <si>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</si>
  <si>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</si>
  <si>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</si>
  <si>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</si>
  <si>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</si>
  <si>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</si>
  <si>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</si>
  <si>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</si>
  <si>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</si>
  <si>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</si>
  <si>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宁武县发展研究中心</t>
  </si>
  <si>
    <t>目  录</t>
  </si>
  <si>
    <t>表一：部门职责及机构设置情况</t>
  </si>
  <si>
    <t>表二：预算增减变化情况说明</t>
  </si>
  <si>
    <t>表三：2021年预算收支总表</t>
  </si>
  <si>
    <t>表四：2021年预算收入总表</t>
  </si>
  <si>
    <t>表五：2021年预算支出总表</t>
  </si>
  <si>
    <t>表六：2021年财政拨款收支总表</t>
  </si>
  <si>
    <t>表七：2021年一般公共预算支出预算表</t>
  </si>
  <si>
    <t>表八：2021年一般公共预算安排基本支出分经济科目表</t>
  </si>
  <si>
    <t>表九：2021年政府性基金预算收入表</t>
  </si>
  <si>
    <t>表十：2021年政府性基金预算支出预算表</t>
  </si>
  <si>
    <t>表十一：2021年一般公共预算“三公经费”支出情况统计表</t>
  </si>
  <si>
    <t>表十二：2021年机关运行经费预算财政拨款情况统计表</t>
  </si>
  <si>
    <t>表十三、重点项目预算绩效目标情况表</t>
  </si>
  <si>
    <t xml:space="preserve">   （一）基本情况</t>
  </si>
  <si>
    <t xml:space="preserve">    (二）主要职责</t>
  </si>
  <si>
    <t xml:space="preserve"> （三）机构设置情况</t>
  </si>
  <si>
    <t xml:space="preserve"> （四）人员构成情况</t>
  </si>
  <si>
    <t>一、2021年收支总体情况</t>
  </si>
  <si>
    <t>（一）收入预算说明</t>
  </si>
  <si>
    <t>（二） 支出预算说明</t>
  </si>
  <si>
    <t>二、按支出结构分类划分，分为基本支出预算和项目支出预算。</t>
  </si>
  <si>
    <t>（1）基本支出预算</t>
  </si>
  <si>
    <t>（2）项目支出预算</t>
  </si>
  <si>
    <t>三、2021年部门财政拨款支出预算情况</t>
  </si>
  <si>
    <t xml:space="preserve">  （二）政府采购情况说明</t>
  </si>
  <si>
    <t xml:space="preserve">  （三）政府性基金情况说明</t>
  </si>
  <si>
    <t>四、固定资产占用情况说明</t>
  </si>
  <si>
    <t>五、2021年部门预算安排的“三公”经费预算情况</t>
  </si>
  <si>
    <t>六、专业性名词解释</t>
  </si>
  <si>
    <t xml:space="preserve">   1、财政拨款收入：县级财政当年拨付的资金。
   2、年初结转结余：指以前年度工作目标尚未完成，结转到本年度按有关规定继续使用的资金，或以前年度工作目标已完成剩余的滚存资金。
   3、基本支出：指为保障机构正常运转、完成日常工作任务而发生的人员支出和公用支出。 
   4、项目支出：是指基本支出以外为完成特定行政和事业发展目标所发生的支出。
</t>
  </si>
  <si>
    <t xml:space="preserve">    2021年一般公共预算拨款支出  161.62 万元，其中：基本支出 158.62  万元，项目支出   3 万元。
  （一）机关运行经费具体支出预算安排如下：
    1、基本支出158.62   万元，全部是基本支出预算。主要用于本单位为保证日常运转发生的基本支出。如根据国家规定的基本工资和津补贴标准等安排的人员经费支出、按统一规定的开支标准安排的办公费、印刷费、水电费、培训费、差旅费等日常公用经费支出。
    2、项目支出  3 万元，包含除行政运行支出外的，保障单位正常开展业务的其他支出。如根据国家规定的、按统一规定的开支标准安排的办公设备购置费、培训费、办公费、差旅费、其他商品和服务支出、印刷费等经费支出。                                                                
</t>
  </si>
  <si>
    <t xml:space="preserve">     无</t>
  </si>
  <si>
    <t>　2021年部门预算共安排“三公”经费支出预算 0  万元（全口径），其中：因公出国（境）经费支出预算0   万元，公务接待费支出预算   0  万元，公务用车运行维护费支出预算  0 万元,公车购置费  0 万元。</t>
  </si>
  <si>
    <t xml:space="preserve"> </t>
  </si>
  <si>
    <t>预算部门（单位）整体支出绩效目标申报表</t>
  </si>
  <si>
    <t>（2021年度）</t>
  </si>
  <si>
    <t>部门（单位）名称</t>
  </si>
  <si>
    <t>单位基本信息</t>
  </si>
  <si>
    <t>内设机构</t>
  </si>
  <si>
    <t>直属单位</t>
  </si>
  <si>
    <t>人员结构</t>
  </si>
  <si>
    <t xml:space="preserve">  编制控制数</t>
  </si>
  <si>
    <t>实有在编人数</t>
  </si>
  <si>
    <t>编外人员数</t>
  </si>
  <si>
    <t>其中</t>
  </si>
  <si>
    <t>行政编制数</t>
  </si>
  <si>
    <t>行政人员</t>
  </si>
  <si>
    <t>事业编制数</t>
  </si>
  <si>
    <t>事业人员</t>
  </si>
  <si>
    <t>部门职能职责概述</t>
  </si>
  <si>
    <t>部门（单位）
中长期战略目标</t>
  </si>
  <si>
    <t>上年度已完成
中长期工作目标</t>
  </si>
  <si>
    <t>本年度绩效目标</t>
  </si>
  <si>
    <t>本
年
度
整
体
支
出
绩
效
指
标</t>
  </si>
  <si>
    <t>职责
履行</t>
  </si>
  <si>
    <t>预期完成的事项（结合工作计划填写,其中属重点工作事项的要注明）</t>
  </si>
  <si>
    <t>绩效指标</t>
  </si>
  <si>
    <t>指标值</t>
  </si>
  <si>
    <t>指标解释及计算公式</t>
  </si>
  <si>
    <t>总体工作完成率</t>
  </si>
  <si>
    <t>预计全部完成</t>
  </si>
  <si>
    <t>重点工作完成率</t>
  </si>
  <si>
    <t>预决算公开程度</t>
  </si>
  <si>
    <t>绩效目标覆盖率</t>
  </si>
  <si>
    <t>……</t>
  </si>
  <si>
    <t>履职
效益</t>
  </si>
  <si>
    <t>部门履行职责带来的社会、经济、生态、社会公众或服务对象满意度等</t>
  </si>
  <si>
    <t>节约财政资金</t>
  </si>
  <si>
    <t>加快工作步伐，总结经验，合理规划，有条不紊，开拓创新的完成明年的各项任务</t>
  </si>
  <si>
    <t>财政资金预算评审平均审减率</t>
  </si>
  <si>
    <t>评审项目预期目标实现度</t>
  </si>
  <si>
    <t>受托机构满意度</t>
  </si>
  <si>
    <t>资金
管理</t>
  </si>
  <si>
    <t>投入情况
（万元）</t>
  </si>
  <si>
    <t>名    称</t>
  </si>
  <si>
    <t>上年度资金</t>
  </si>
  <si>
    <t>本年度申请资金</t>
  </si>
  <si>
    <t>指标值
（预算计划完成率）</t>
  </si>
  <si>
    <t>合 计</t>
  </si>
  <si>
    <t>保障机制</t>
  </si>
  <si>
    <t>绩效组织机构建设</t>
  </si>
  <si>
    <t>绩效组织机构随单位内控制度在不断建设和完善中</t>
  </si>
  <si>
    <t>绩效管理制度建设</t>
  </si>
  <si>
    <t>绩效管理制度在建设中</t>
  </si>
  <si>
    <t>其他需要说明的情况</t>
  </si>
  <si>
    <t>宁武县发展研究中心</t>
  </si>
  <si>
    <t xml:space="preserve">1、围绕我县经济,社会发展和改革开放中的重大问题开展跟踪研究和超前研究,为县委、县政府提供政策建议和咨询意见,为制定我县中长期发展规划和区域发展政策提出建议;接受委托参与或组织对有关部门和乡镇的发展规划、重要项目进行研究和论证
2、根据县人民政府的部署,组织对全县经济、社会发展和改革开放的政策及方案进行研究和论证；跟踪调查相关政策及方案的执行情况,反馈情况、总结经验，研究问题提出建议。
3、研究全县国民经济的发展动态,分析宏观经济形势,预测发展前景和趋势,对经济政策的综合运用提岀意见和建议。
4、研究产业经济发展和产业政策,对全县产业结构,投资结构,企业组织结构,所有制结构的调整方向和发展政策提供咨询意见和建议。
5、研究全县经济社会全面协调可持续发展有关问题，对全县经济社会发展中有重大问题提供咨询意见和建议。
6、收集整理国内外、省内外、市内外有关全县经济、社会发展等方面的重大信息
7、完成上级部门交办的其他工作。
</t>
  </si>
  <si>
    <t xml:space="preserve">1、围绕我县经济,社会发展和改革开放中的重大问题开展跟踪研究和超前研究,为县委、县政府提供政策建议和咨询意见,为制定我县中长期发展规划和区域发展政策提出建议;接受委托参与或织对有关部门和乡镇的发展规划、重要项目进行研究和论证
2、根据县人民政府的部署,组织对全县经济、社会发展和改革开放的政策及方案进行研究和论证；跟踪调查相关政策及方案的执行情况,反馈情况、总结经验，研究问题提出建议。
3、研究全县国民经济的发展动态,分析宏观经济形势,预测发展前景和趋势,对经济政策的综合运用提岀意见和建议。
4、研究产业经济发展和产业政策,对全县产业结构,投资结构,企业组织结构,所有制结构的调整方向和发展政策提供咨询意见和建议。
5、研究全县经济社会全面协调可持续发展有关问题，对全县经济社会发展中有重大问题提供咨询意见和建议。
6、收集整理国内外、省内外、市内外有关全县经济、社会发展等方面的重大信息
7、完成上级部门交办的其他工作。
</t>
  </si>
  <si>
    <t xml:space="preserve">    下属事业单位：无</t>
  </si>
  <si>
    <t>保证单位日常开展</t>
  </si>
  <si>
    <t>任务1：保证单位日常开展</t>
  </si>
  <si>
    <t>保证单位日常开展，为全县工作奠定良好基础。</t>
  </si>
  <si>
    <t>0</t>
  </si>
  <si>
    <t xml:space="preserve">填表人：  武小未          经办人：        联系电话：18735043148     填表日期：              </t>
  </si>
  <si>
    <r>
      <t xml:space="preserve">         </t>
    </r>
    <r>
      <rPr>
        <sz val="14"/>
        <rFont val="宋体"/>
        <family val="0"/>
      </rPr>
      <t>我单位本年度无政府采购。</t>
    </r>
  </si>
  <si>
    <t xml:space="preserve">    我单位本年度无政府性基金。</t>
  </si>
  <si>
    <r>
      <t xml:space="preserve">        2021</t>
    </r>
    <r>
      <rPr>
        <sz val="14"/>
        <rFont val="宋体"/>
        <family val="0"/>
      </rPr>
      <t>年支出总预算</t>
    </r>
    <r>
      <rPr>
        <sz val="14"/>
        <rFont val="Arial"/>
        <family val="2"/>
      </rPr>
      <t xml:space="preserve">161.62  </t>
    </r>
    <r>
      <rPr>
        <sz val="14"/>
        <rFont val="宋体"/>
        <family val="0"/>
      </rPr>
      <t>万元，其中：基本支出</t>
    </r>
    <r>
      <rPr>
        <sz val="14"/>
        <rFont val="Arial"/>
        <family val="2"/>
      </rPr>
      <t xml:space="preserve">158.62  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 xml:space="preserve">  98.2%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 xml:space="preserve"> 9.51 </t>
    </r>
    <r>
      <rPr>
        <sz val="14"/>
        <rFont val="宋体"/>
        <family val="0"/>
      </rPr>
      <t>万元，同比增长</t>
    </r>
    <r>
      <rPr>
        <sz val="14"/>
        <rFont val="Arial"/>
        <family val="2"/>
      </rPr>
      <t xml:space="preserve"> 6 %</t>
    </r>
    <r>
      <rPr>
        <sz val="14"/>
        <rFont val="宋体"/>
        <family val="0"/>
      </rPr>
      <t>；项目支出</t>
    </r>
    <r>
      <rPr>
        <sz val="14"/>
        <rFont val="Arial"/>
        <family val="2"/>
      </rPr>
      <t xml:space="preserve">    3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>1.8    %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 xml:space="preserve">  3</t>
    </r>
    <r>
      <rPr>
        <sz val="14"/>
        <rFont val="宋体"/>
        <family val="0"/>
      </rPr>
      <t>万元。</t>
    </r>
  </si>
  <si>
    <t xml:space="preserve">    根据上述职责，县发展研究中心内设3个科（室）：办公室、综合运行研究科、经济运行研究科。</t>
  </si>
  <si>
    <t xml:space="preserve">    宁武县经济发展研究中心是参照公务员法管理的全额事业单位，现有参公人员12名，事业人员2名。</t>
  </si>
  <si>
    <t xml:space="preserve">   宁武县发展研究中心是参照公务员法管理的全额事业单位，为一级预算单位，经费来源由财政全额补款。</t>
  </si>
  <si>
    <t>　  2021年收入总预算161.62万元，同比增加 12.51 万元，同比增长 8 %。其中：公共财政预算拨款161.62 万元，同比增加12.51  万元，同比增长  8%。</t>
  </si>
  <si>
    <t xml:space="preserve">    项目支出3万元，占支出总预算1.8%，同比增加3万元，增加 100%。其中：
　　商品和服务支出预算3万元；占项目支出预算的100%；
　　</t>
  </si>
  <si>
    <t xml:space="preserve">    基本支出158.62万元，占支出总预算98.2%。其中：
    工资福利支出预算137.79万元（其中包含一般公共预算 137.79万元和纳入财政专户0万元）；占基本支出预算85 %。同比增加8.34 万元，增加5%。
　  商品和服务支出预算20.83万元；占基本支出预算15%，同比增加1.17万元，增加5%。。’
　　对个人和家庭的补助支出预算0万元；占基本支出预0%，同比增加0万元，增长0%。
</t>
  </si>
  <si>
    <t>宁武县政府官网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</si>
</sst>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2"/>
      <name val="Cambria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 indent="2"/>
    </xf>
    <xf numFmtId="0" fontId="57" fillId="0" borderId="0" xfId="0" applyFont="1" applyAlignment="1">
      <alignment horizontal="left" vertical="center" wrapText="1" indent="2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57" fillId="0" borderId="0" xfId="0" applyFont="1" applyAlignment="1">
      <alignment/>
    </xf>
    <xf numFmtId="0" fontId="59" fillId="0" borderId="0" xfId="0" applyFont="1" applyAlignment="1">
      <alignment wrapText="1"/>
    </xf>
    <xf numFmtId="4" fontId="5" fillId="0" borderId="10" xfId="0" applyNumberFormat="1" applyFont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9" fontId="14" fillId="0" borderId="12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9" fontId="62" fillId="0" borderId="12" xfId="0" applyNumberFormat="1" applyFont="1" applyFill="1" applyBorder="1" applyAlignment="1">
      <alignment horizontal="center" vertical="center" wrapText="1"/>
    </xf>
    <xf numFmtId="0" fontId="63" fillId="0" borderId="0" xfId="40" applyFont="1" applyAlignment="1">
      <alignment horizontal="center" vertical="center"/>
      <protection/>
    </xf>
    <xf numFmtId="0" fontId="63" fillId="0" borderId="0" xfId="40" applyFont="1" applyAlignment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vertical="center"/>
    </xf>
    <xf numFmtId="0" fontId="62" fillId="0" borderId="12" xfId="40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2" sqref="A2:IV14"/>
    </sheetView>
  </sheetViews>
  <sheetFormatPr defaultColWidth="9.140625" defaultRowHeight="12.75"/>
  <cols>
    <col min="3" max="3" width="82.7109375" style="0" customWidth="1"/>
  </cols>
  <sheetData>
    <row r="1" spans="1:3" ht="22.5">
      <c r="A1" s="95" t="s">
        <v>130</v>
      </c>
      <c r="B1" s="95"/>
      <c r="C1" s="95"/>
    </row>
    <row r="2" spans="1:3" ht="48.75" customHeight="1">
      <c r="A2" s="96" t="s">
        <v>131</v>
      </c>
      <c r="B2" s="96"/>
      <c r="C2" s="96"/>
    </row>
    <row r="3" spans="1:3" ht="48.75" customHeight="1">
      <c r="A3" s="96" t="s">
        <v>132</v>
      </c>
      <c r="B3" s="96"/>
      <c r="C3" s="96"/>
    </row>
    <row r="4" spans="1:3" ht="48.75" customHeight="1">
      <c r="A4" s="96" t="s">
        <v>133</v>
      </c>
      <c r="B4" s="96"/>
      <c r="C4" s="96"/>
    </row>
    <row r="5" spans="1:3" ht="48.75" customHeight="1">
      <c r="A5" s="96" t="s">
        <v>134</v>
      </c>
      <c r="B5" s="96"/>
      <c r="C5" s="96"/>
    </row>
    <row r="6" spans="1:3" ht="48.75" customHeight="1">
      <c r="A6" s="96" t="s">
        <v>135</v>
      </c>
      <c r="B6" s="96"/>
      <c r="C6" s="96"/>
    </row>
    <row r="7" spans="1:3" ht="48.75" customHeight="1">
      <c r="A7" s="96" t="s">
        <v>136</v>
      </c>
      <c r="B7" s="96"/>
      <c r="C7" s="96"/>
    </row>
    <row r="8" spans="1:3" ht="48.75" customHeight="1">
      <c r="A8" s="96" t="s">
        <v>137</v>
      </c>
      <c r="B8" s="96"/>
      <c r="C8" s="96"/>
    </row>
    <row r="9" spans="1:3" ht="48.75" customHeight="1">
      <c r="A9" s="96" t="s">
        <v>138</v>
      </c>
      <c r="B9" s="96"/>
      <c r="C9" s="96"/>
    </row>
    <row r="10" spans="1:3" ht="48.75" customHeight="1">
      <c r="A10" s="96" t="s">
        <v>139</v>
      </c>
      <c r="B10" s="96"/>
      <c r="C10" s="96"/>
    </row>
    <row r="11" spans="1:3" ht="48.75" customHeight="1">
      <c r="A11" s="96" t="s">
        <v>140</v>
      </c>
      <c r="B11" s="96"/>
      <c r="C11" s="96"/>
    </row>
    <row r="12" spans="1:3" ht="48.75" customHeight="1">
      <c r="A12" s="96" t="s">
        <v>141</v>
      </c>
      <c r="B12" s="96"/>
      <c r="C12" s="96"/>
    </row>
    <row r="13" spans="1:3" ht="48.75" customHeight="1">
      <c r="A13" s="96" t="s">
        <v>142</v>
      </c>
      <c r="B13" s="96"/>
      <c r="C13" s="96"/>
    </row>
    <row r="14" spans="1:3" ht="48.75" customHeight="1">
      <c r="A14" s="96" t="s">
        <v>143</v>
      </c>
      <c r="B14" s="96"/>
      <c r="C14" s="96"/>
    </row>
    <row r="15" ht="42" customHeight="1"/>
  </sheetData>
  <sheetProtection/>
  <mergeCells count="14">
    <mergeCell ref="A13:C13"/>
    <mergeCell ref="A14:C14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113</v>
      </c>
    </row>
    <row r="2" spans="1:3" s="1" customFormat="1" ht="36" customHeight="1">
      <c r="A2" s="116" t="s">
        <v>114</v>
      </c>
      <c r="B2" s="117"/>
      <c r="C2" s="117"/>
    </row>
    <row r="3" spans="1:3" s="1" customFormat="1" ht="17.25" customHeight="1">
      <c r="A3" s="45"/>
      <c r="B3" s="45"/>
      <c r="C3" s="46" t="s">
        <v>115</v>
      </c>
    </row>
    <row r="4" spans="1:3" s="1" customFormat="1" ht="25.5" customHeight="1">
      <c r="A4" s="118" t="s">
        <v>5</v>
      </c>
      <c r="B4" s="118"/>
      <c r="C4" s="118" t="s">
        <v>116</v>
      </c>
    </row>
    <row r="5" spans="1:3" s="1" customFormat="1" ht="26.25" customHeight="1">
      <c r="A5" s="47" t="s">
        <v>45</v>
      </c>
      <c r="B5" s="47" t="s">
        <v>46</v>
      </c>
      <c r="C5" s="118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117</v>
      </c>
    </row>
    <row r="2" spans="1:5" s="1" customFormat="1" ht="39" customHeight="1">
      <c r="A2" s="119" t="s">
        <v>118</v>
      </c>
      <c r="B2" s="120"/>
      <c r="C2" s="120"/>
      <c r="D2" s="120"/>
      <c r="E2" s="120"/>
    </row>
    <row r="3" spans="1:5" s="1" customFormat="1" ht="20.25" customHeight="1">
      <c r="A3" s="52"/>
      <c r="B3" s="52"/>
      <c r="C3" s="52"/>
      <c r="D3" s="52"/>
      <c r="E3" s="53" t="s">
        <v>115</v>
      </c>
    </row>
    <row r="4" spans="1:5" s="1" customFormat="1" ht="22.5" customHeight="1">
      <c r="A4" s="121" t="s">
        <v>5</v>
      </c>
      <c r="B4" s="121"/>
      <c r="C4" s="122" t="s">
        <v>44</v>
      </c>
      <c r="D4" s="122"/>
      <c r="E4" s="122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79</v>
      </c>
      <c r="E5" s="54" t="s">
        <v>80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119</v>
      </c>
    </row>
    <row r="2" spans="1:2" s="1" customFormat="1" ht="40.5" customHeight="1">
      <c r="A2" s="123" t="s">
        <v>120</v>
      </c>
      <c r="B2" s="124"/>
    </row>
    <row r="3" spans="1:2" s="1" customFormat="1" ht="15" customHeight="1">
      <c r="A3" s="59"/>
      <c r="B3" s="61" t="s">
        <v>115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121</v>
      </c>
      <c r="B5" s="64"/>
    </row>
    <row r="6" spans="1:2" s="1" customFormat="1" ht="34.5" customHeight="1">
      <c r="A6" s="63" t="s">
        <v>122</v>
      </c>
      <c r="B6" s="64"/>
    </row>
    <row r="7" spans="1:2" s="1" customFormat="1" ht="34.5" customHeight="1">
      <c r="A7" s="63" t="s">
        <v>123</v>
      </c>
      <c r="B7" s="64"/>
    </row>
    <row r="8" spans="1:2" s="1" customFormat="1" ht="34.5" customHeight="1">
      <c r="A8" s="63" t="s">
        <v>124</v>
      </c>
      <c r="B8" s="64"/>
    </row>
    <row r="9" spans="1:2" s="1" customFormat="1" ht="34.5" customHeight="1">
      <c r="A9" s="63" t="s">
        <v>125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126</v>
      </c>
    </row>
    <row r="2" spans="1:2" s="1" customFormat="1" ht="38.25" customHeight="1">
      <c r="A2" s="125" t="s">
        <v>127</v>
      </c>
      <c r="B2" s="126"/>
    </row>
    <row r="3" s="1" customFormat="1" ht="18.75" customHeight="1">
      <c r="B3" s="66" t="s">
        <v>115</v>
      </c>
    </row>
    <row r="4" spans="1:2" s="1" customFormat="1" ht="25.5" customHeight="1">
      <c r="A4" s="67" t="s">
        <v>128</v>
      </c>
      <c r="B4" s="67" t="s">
        <v>44</v>
      </c>
    </row>
    <row r="5" spans="1:2" s="1" customFormat="1" ht="25.5" customHeight="1">
      <c r="A5" s="68" t="s">
        <v>51</v>
      </c>
      <c r="B5" s="69">
        <v>20.83</v>
      </c>
    </row>
    <row r="6" spans="1:2" s="1" customFormat="1" ht="25.5" customHeight="1">
      <c r="A6" s="70" t="s">
        <v>129</v>
      </c>
      <c r="B6" s="69">
        <v>20.83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A32" sqref="A32:K32"/>
    </sheetView>
  </sheetViews>
  <sheetFormatPr defaultColWidth="9.140625" defaultRowHeight="12.75"/>
  <sheetData>
    <row r="1" spans="1:11" ht="27">
      <c r="A1" s="127" t="s">
        <v>165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0.25">
      <c r="A2" s="128" t="s">
        <v>166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>
      <c r="A3" s="129" t="s">
        <v>167</v>
      </c>
      <c r="B3" s="129"/>
      <c r="C3" s="130" t="s">
        <v>216</v>
      </c>
      <c r="D3" s="131"/>
      <c r="E3" s="131"/>
      <c r="F3" s="131"/>
      <c r="G3" s="131"/>
      <c r="H3" s="131"/>
      <c r="I3" s="131"/>
      <c r="J3" s="131"/>
      <c r="K3" s="132"/>
    </row>
    <row r="4" spans="1:11" ht="27">
      <c r="A4" s="129" t="s">
        <v>168</v>
      </c>
      <c r="B4" s="129"/>
      <c r="C4" s="129" t="s">
        <v>169</v>
      </c>
      <c r="D4" s="129"/>
      <c r="E4" s="130">
        <v>1</v>
      </c>
      <c r="F4" s="131"/>
      <c r="G4" s="132"/>
      <c r="H4" s="129" t="s">
        <v>170</v>
      </c>
      <c r="I4" s="129"/>
      <c r="J4" s="133"/>
      <c r="K4" s="134"/>
    </row>
    <row r="5" spans="1:11" ht="28.5">
      <c r="A5" s="129"/>
      <c r="B5" s="129"/>
      <c r="C5" s="129" t="s">
        <v>171</v>
      </c>
      <c r="D5" s="129"/>
      <c r="E5" s="130" t="s">
        <v>172</v>
      </c>
      <c r="F5" s="132"/>
      <c r="G5" s="88">
        <v>14</v>
      </c>
      <c r="H5" s="135" t="s">
        <v>173</v>
      </c>
      <c r="I5" s="135"/>
      <c r="J5" s="88">
        <v>14</v>
      </c>
      <c r="K5" s="88" t="s">
        <v>174</v>
      </c>
    </row>
    <row r="6" spans="1:11" ht="28.5">
      <c r="A6" s="129"/>
      <c r="B6" s="129"/>
      <c r="C6" s="129"/>
      <c r="D6" s="129"/>
      <c r="E6" s="135" t="s">
        <v>175</v>
      </c>
      <c r="F6" s="88" t="s">
        <v>176</v>
      </c>
      <c r="G6" s="88">
        <v>12</v>
      </c>
      <c r="H6" s="135" t="s">
        <v>175</v>
      </c>
      <c r="I6" s="88" t="s">
        <v>177</v>
      </c>
      <c r="J6" s="88">
        <v>12</v>
      </c>
      <c r="K6" s="88"/>
    </row>
    <row r="7" spans="1:11" ht="28.5">
      <c r="A7" s="129"/>
      <c r="B7" s="129"/>
      <c r="C7" s="129"/>
      <c r="D7" s="129"/>
      <c r="E7" s="135"/>
      <c r="F7" s="88" t="s">
        <v>178</v>
      </c>
      <c r="G7" s="88">
        <v>2</v>
      </c>
      <c r="H7" s="135"/>
      <c r="I7" s="88" t="s">
        <v>179</v>
      </c>
      <c r="J7" s="88">
        <v>2</v>
      </c>
      <c r="K7" s="88"/>
    </row>
    <row r="8" spans="1:11" ht="14.25">
      <c r="A8" s="129" t="s">
        <v>180</v>
      </c>
      <c r="B8" s="129"/>
      <c r="C8" s="130" t="s">
        <v>218</v>
      </c>
      <c r="D8" s="131"/>
      <c r="E8" s="131"/>
      <c r="F8" s="131"/>
      <c r="G8" s="131"/>
      <c r="H8" s="131"/>
      <c r="I8" s="131"/>
      <c r="J8" s="131"/>
      <c r="K8" s="132"/>
    </row>
    <row r="9" spans="1:11" ht="14.25">
      <c r="A9" s="129" t="s">
        <v>181</v>
      </c>
      <c r="B9" s="129"/>
      <c r="C9" s="130" t="s">
        <v>216</v>
      </c>
      <c r="D9" s="131"/>
      <c r="E9" s="131"/>
      <c r="F9" s="131"/>
      <c r="G9" s="131"/>
      <c r="H9" s="131"/>
      <c r="I9" s="131"/>
      <c r="J9" s="131"/>
      <c r="K9" s="132"/>
    </row>
    <row r="10" spans="1:11" ht="14.25">
      <c r="A10" s="129" t="s">
        <v>182</v>
      </c>
      <c r="B10" s="129"/>
      <c r="C10" s="130" t="s">
        <v>220</v>
      </c>
      <c r="D10" s="131"/>
      <c r="E10" s="131"/>
      <c r="F10" s="131"/>
      <c r="G10" s="131"/>
      <c r="H10" s="131"/>
      <c r="I10" s="131"/>
      <c r="J10" s="131"/>
      <c r="K10" s="132"/>
    </row>
    <row r="11" spans="1:11" ht="14.25">
      <c r="A11" s="129" t="s">
        <v>183</v>
      </c>
      <c r="B11" s="129"/>
      <c r="C11" s="130" t="s">
        <v>220</v>
      </c>
      <c r="D11" s="131"/>
      <c r="E11" s="131"/>
      <c r="F11" s="131"/>
      <c r="G11" s="131"/>
      <c r="H11" s="131"/>
      <c r="I11" s="131"/>
      <c r="J11" s="131"/>
      <c r="K11" s="132"/>
    </row>
    <row r="12" spans="1:11" ht="42.75">
      <c r="A12" s="136" t="s">
        <v>184</v>
      </c>
      <c r="B12" s="129" t="s">
        <v>185</v>
      </c>
      <c r="C12" s="135" t="s">
        <v>186</v>
      </c>
      <c r="D12" s="139" t="s">
        <v>221</v>
      </c>
      <c r="E12" s="140"/>
      <c r="F12" s="140"/>
      <c r="G12" s="141"/>
      <c r="H12" s="129" t="s">
        <v>187</v>
      </c>
      <c r="I12" s="129"/>
      <c r="J12" s="89" t="s">
        <v>188</v>
      </c>
      <c r="K12" s="89" t="s">
        <v>189</v>
      </c>
    </row>
    <row r="13" spans="1:11" ht="28.5">
      <c r="A13" s="137"/>
      <c r="B13" s="129"/>
      <c r="C13" s="135"/>
      <c r="D13" s="140"/>
      <c r="E13" s="140"/>
      <c r="F13" s="140"/>
      <c r="G13" s="142"/>
      <c r="H13" s="135" t="s">
        <v>190</v>
      </c>
      <c r="I13" s="135"/>
      <c r="J13" s="90">
        <v>1</v>
      </c>
      <c r="K13" s="88" t="s">
        <v>191</v>
      </c>
    </row>
    <row r="14" spans="1:11" ht="28.5">
      <c r="A14" s="137"/>
      <c r="B14" s="129"/>
      <c r="C14" s="135"/>
      <c r="D14" s="140"/>
      <c r="E14" s="140"/>
      <c r="F14" s="140"/>
      <c r="G14" s="142"/>
      <c r="H14" s="135" t="s">
        <v>192</v>
      </c>
      <c r="I14" s="135"/>
      <c r="J14" s="90">
        <v>1</v>
      </c>
      <c r="K14" s="88" t="s">
        <v>191</v>
      </c>
    </row>
    <row r="15" spans="1:11" ht="42.75">
      <c r="A15" s="137"/>
      <c r="B15" s="129"/>
      <c r="C15" s="135"/>
      <c r="D15" s="140"/>
      <c r="E15" s="140"/>
      <c r="F15" s="140"/>
      <c r="G15" s="142"/>
      <c r="H15" s="135" t="s">
        <v>193</v>
      </c>
      <c r="I15" s="135"/>
      <c r="J15" s="90">
        <v>1</v>
      </c>
      <c r="K15" s="88" t="s">
        <v>234</v>
      </c>
    </row>
    <row r="16" spans="1:11" ht="28.5">
      <c r="A16" s="137"/>
      <c r="B16" s="129"/>
      <c r="C16" s="135"/>
      <c r="D16" s="140"/>
      <c r="E16" s="140"/>
      <c r="F16" s="140"/>
      <c r="G16" s="142"/>
      <c r="H16" s="135" t="s">
        <v>194</v>
      </c>
      <c r="I16" s="135"/>
      <c r="J16" s="90">
        <v>1</v>
      </c>
      <c r="K16" s="88" t="s">
        <v>191</v>
      </c>
    </row>
    <row r="17" spans="1:11" ht="14.25">
      <c r="A17" s="137"/>
      <c r="B17" s="129"/>
      <c r="C17" s="135"/>
      <c r="D17" s="140"/>
      <c r="E17" s="140"/>
      <c r="F17" s="140"/>
      <c r="G17" s="143"/>
      <c r="H17" s="144" t="s">
        <v>195</v>
      </c>
      <c r="I17" s="144"/>
      <c r="J17" s="88"/>
      <c r="K17" s="88"/>
    </row>
    <row r="18" spans="1:11" ht="42.75">
      <c r="A18" s="137"/>
      <c r="B18" s="129" t="s">
        <v>196</v>
      </c>
      <c r="C18" s="135" t="s">
        <v>197</v>
      </c>
      <c r="D18" s="139" t="s">
        <v>222</v>
      </c>
      <c r="E18" s="140"/>
      <c r="F18" s="140"/>
      <c r="G18" s="145"/>
      <c r="H18" s="129" t="s">
        <v>187</v>
      </c>
      <c r="I18" s="129"/>
      <c r="J18" s="91" t="s">
        <v>188</v>
      </c>
      <c r="K18" s="89" t="s">
        <v>189</v>
      </c>
    </row>
    <row r="19" spans="1:11" ht="14.25">
      <c r="A19" s="137"/>
      <c r="B19" s="129"/>
      <c r="C19" s="135"/>
      <c r="D19" s="140"/>
      <c r="E19" s="140"/>
      <c r="F19" s="140"/>
      <c r="G19" s="146"/>
      <c r="H19" s="148" t="s">
        <v>198</v>
      </c>
      <c r="I19" s="149"/>
      <c r="J19" s="90">
        <v>1</v>
      </c>
      <c r="K19" s="144" t="s">
        <v>199</v>
      </c>
    </row>
    <row r="20" spans="1:11" ht="14.25">
      <c r="A20" s="137"/>
      <c r="B20" s="129"/>
      <c r="C20" s="135"/>
      <c r="D20" s="140"/>
      <c r="E20" s="140"/>
      <c r="F20" s="140"/>
      <c r="G20" s="146"/>
      <c r="H20" s="152" t="s">
        <v>200</v>
      </c>
      <c r="I20" s="153"/>
      <c r="J20" s="90">
        <v>1</v>
      </c>
      <c r="K20" s="150"/>
    </row>
    <row r="21" spans="1:11" ht="14.25">
      <c r="A21" s="137"/>
      <c r="B21" s="129"/>
      <c r="C21" s="135"/>
      <c r="D21" s="140"/>
      <c r="E21" s="140"/>
      <c r="F21" s="140"/>
      <c r="G21" s="146"/>
      <c r="H21" s="152" t="s">
        <v>201</v>
      </c>
      <c r="I21" s="153"/>
      <c r="J21" s="90">
        <v>1</v>
      </c>
      <c r="K21" s="150"/>
    </row>
    <row r="22" spans="1:11" ht="14.25">
      <c r="A22" s="137"/>
      <c r="B22" s="129"/>
      <c r="C22" s="135"/>
      <c r="D22" s="140"/>
      <c r="E22" s="140"/>
      <c r="F22" s="140"/>
      <c r="G22" s="146"/>
      <c r="H22" s="152" t="s">
        <v>202</v>
      </c>
      <c r="I22" s="153"/>
      <c r="J22" s="90">
        <v>1</v>
      </c>
      <c r="K22" s="151"/>
    </row>
    <row r="23" spans="1:11" ht="14.25">
      <c r="A23" s="137"/>
      <c r="B23" s="129"/>
      <c r="C23" s="135"/>
      <c r="D23" s="140"/>
      <c r="E23" s="140"/>
      <c r="F23" s="140"/>
      <c r="G23" s="147"/>
      <c r="H23" s="140" t="s">
        <v>195</v>
      </c>
      <c r="I23" s="140"/>
      <c r="J23" s="87"/>
      <c r="K23" s="88"/>
    </row>
    <row r="24" spans="1:11" ht="57">
      <c r="A24" s="137"/>
      <c r="B24" s="129" t="s">
        <v>203</v>
      </c>
      <c r="C24" s="135" t="s">
        <v>204</v>
      </c>
      <c r="D24" s="154" t="s">
        <v>205</v>
      </c>
      <c r="E24" s="154"/>
      <c r="F24" s="154"/>
      <c r="G24" s="154"/>
      <c r="H24" s="154" t="s">
        <v>206</v>
      </c>
      <c r="I24" s="154"/>
      <c r="J24" s="92" t="s">
        <v>207</v>
      </c>
      <c r="K24" s="92" t="s">
        <v>208</v>
      </c>
    </row>
    <row r="25" spans="1:11" ht="14.25">
      <c r="A25" s="137"/>
      <c r="B25" s="129"/>
      <c r="C25" s="135"/>
      <c r="D25" s="135" t="s">
        <v>209</v>
      </c>
      <c r="E25" s="135"/>
      <c r="F25" s="135"/>
      <c r="G25" s="135"/>
      <c r="H25" s="155">
        <v>149.11</v>
      </c>
      <c r="I25" s="155"/>
      <c r="J25" s="93">
        <v>161.62</v>
      </c>
      <c r="K25" s="94">
        <v>1</v>
      </c>
    </row>
    <row r="26" spans="1:11" ht="14.25">
      <c r="A26" s="137"/>
      <c r="B26" s="129"/>
      <c r="C26" s="135"/>
      <c r="D26" s="135" t="s">
        <v>79</v>
      </c>
      <c r="E26" s="135"/>
      <c r="F26" s="135"/>
      <c r="G26" s="135"/>
      <c r="H26" s="155">
        <v>149.11</v>
      </c>
      <c r="I26" s="155"/>
      <c r="J26" s="93">
        <v>158.62</v>
      </c>
      <c r="K26" s="94">
        <v>1</v>
      </c>
    </row>
    <row r="27" spans="1:11" ht="14.25">
      <c r="A27" s="138"/>
      <c r="B27" s="129"/>
      <c r="C27" s="135"/>
      <c r="D27" s="140" t="s">
        <v>80</v>
      </c>
      <c r="E27" s="140"/>
      <c r="F27" s="140"/>
      <c r="G27" s="140"/>
      <c r="H27" s="156" t="s">
        <v>223</v>
      </c>
      <c r="I27" s="156"/>
      <c r="J27" s="93">
        <v>3</v>
      </c>
      <c r="K27" s="94">
        <v>1</v>
      </c>
    </row>
    <row r="28" spans="1:11" ht="14.25">
      <c r="A28" s="129" t="s">
        <v>210</v>
      </c>
      <c r="B28" s="135" t="s">
        <v>211</v>
      </c>
      <c r="C28" s="135"/>
      <c r="D28" s="158" t="s">
        <v>212</v>
      </c>
      <c r="E28" s="158"/>
      <c r="F28" s="158"/>
      <c r="G28" s="158"/>
      <c r="H28" s="158"/>
      <c r="I28" s="158"/>
      <c r="J28" s="158"/>
      <c r="K28" s="158"/>
    </row>
    <row r="29" spans="1:11" ht="14.25">
      <c r="A29" s="129"/>
      <c r="B29" s="135" t="s">
        <v>213</v>
      </c>
      <c r="C29" s="135"/>
      <c r="D29" s="158" t="s">
        <v>214</v>
      </c>
      <c r="E29" s="158"/>
      <c r="F29" s="158"/>
      <c r="G29" s="158"/>
      <c r="H29" s="158"/>
      <c r="I29" s="158"/>
      <c r="J29" s="158"/>
      <c r="K29" s="158"/>
    </row>
    <row r="30" spans="1:11" ht="12.75">
      <c r="A30" s="159" t="s">
        <v>215</v>
      </c>
      <c r="B30" s="160"/>
      <c r="C30" s="163"/>
      <c r="D30" s="164"/>
      <c r="E30" s="164"/>
      <c r="F30" s="164"/>
      <c r="G30" s="164"/>
      <c r="H30" s="164"/>
      <c r="I30" s="164"/>
      <c r="J30" s="164"/>
      <c r="K30" s="165"/>
    </row>
    <row r="31" spans="1:11" ht="12.75">
      <c r="A31" s="161"/>
      <c r="B31" s="162"/>
      <c r="C31" s="166"/>
      <c r="D31" s="167"/>
      <c r="E31" s="167"/>
      <c r="F31" s="167"/>
      <c r="G31" s="167"/>
      <c r="H31" s="167"/>
      <c r="I31" s="167"/>
      <c r="J31" s="167"/>
      <c r="K31" s="168"/>
    </row>
    <row r="32" spans="1:11" ht="14.25">
      <c r="A32" s="157" t="s">
        <v>224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</sheetData>
  <sheetProtection/>
  <mergeCells count="60">
    <mergeCell ref="A32:K32"/>
    <mergeCell ref="A28:A29"/>
    <mergeCell ref="B28:C28"/>
    <mergeCell ref="D28:K28"/>
    <mergeCell ref="B29:C29"/>
    <mergeCell ref="D29:K29"/>
    <mergeCell ref="A30:B31"/>
    <mergeCell ref="C30:K31"/>
    <mergeCell ref="B24:B27"/>
    <mergeCell ref="C24:C27"/>
    <mergeCell ref="D24:G24"/>
    <mergeCell ref="H24:I24"/>
    <mergeCell ref="D25:G25"/>
    <mergeCell ref="H25:I25"/>
    <mergeCell ref="D26:G26"/>
    <mergeCell ref="H26:I26"/>
    <mergeCell ref="D27:G27"/>
    <mergeCell ref="H27:I27"/>
    <mergeCell ref="B18:B23"/>
    <mergeCell ref="C18:C23"/>
    <mergeCell ref="D18:G23"/>
    <mergeCell ref="H18:I18"/>
    <mergeCell ref="H19:I19"/>
    <mergeCell ref="K19:K22"/>
    <mergeCell ref="H20:I20"/>
    <mergeCell ref="H21:I21"/>
    <mergeCell ref="H22:I22"/>
    <mergeCell ref="H23:I23"/>
    <mergeCell ref="A12:A27"/>
    <mergeCell ref="B12:B17"/>
    <mergeCell ref="C12:C17"/>
    <mergeCell ref="D12:G17"/>
    <mergeCell ref="H12:I12"/>
    <mergeCell ref="H13:I13"/>
    <mergeCell ref="H14:I14"/>
    <mergeCell ref="H15:I15"/>
    <mergeCell ref="H16:I16"/>
    <mergeCell ref="H17:I17"/>
    <mergeCell ref="A9:B9"/>
    <mergeCell ref="C9:K9"/>
    <mergeCell ref="A10:B10"/>
    <mergeCell ref="C10:K10"/>
    <mergeCell ref="A11:B11"/>
    <mergeCell ref="C11:K11"/>
    <mergeCell ref="E5:F5"/>
    <mergeCell ref="H5:I5"/>
    <mergeCell ref="E6:E7"/>
    <mergeCell ref="H6:H7"/>
    <mergeCell ref="A8:B8"/>
    <mergeCell ref="C8:K8"/>
    <mergeCell ref="A1:K1"/>
    <mergeCell ref="A2:K2"/>
    <mergeCell ref="A3:B3"/>
    <mergeCell ref="C3:K3"/>
    <mergeCell ref="A4:B7"/>
    <mergeCell ref="C4:D4"/>
    <mergeCell ref="E4:G4"/>
    <mergeCell ref="H4:I4"/>
    <mergeCell ref="J4:K4"/>
    <mergeCell ref="C5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4"/>
  <sheetViews>
    <sheetView zoomScalePageLayoutView="0" workbookViewId="0" topLeftCell="A1">
      <selection activeCell="B3" sqref="B3"/>
    </sheetView>
  </sheetViews>
  <sheetFormatPr defaultColWidth="9.140625" defaultRowHeight="39.75" customHeight="1"/>
  <cols>
    <col min="2" max="2" width="106.7109375" style="0" customWidth="1"/>
  </cols>
  <sheetData>
    <row r="1" ht="39.75" customHeight="1">
      <c r="B1" s="71"/>
    </row>
    <row r="2" ht="39.75" customHeight="1">
      <c r="B2" s="71" t="s">
        <v>144</v>
      </c>
    </row>
    <row r="3" ht="39.75" customHeight="1">
      <c r="B3" s="72" t="s">
        <v>230</v>
      </c>
    </row>
    <row r="4" ht="39.75" customHeight="1">
      <c r="B4" s="72" t="s">
        <v>219</v>
      </c>
    </row>
    <row r="5" ht="39.75" customHeight="1">
      <c r="B5" s="72"/>
    </row>
    <row r="6" ht="39.75" customHeight="1">
      <c r="B6" s="72"/>
    </row>
    <row r="7" ht="39.75" customHeight="1">
      <c r="B7" s="73" t="s">
        <v>145</v>
      </c>
    </row>
    <row r="8" ht="39.75" customHeight="1">
      <c r="B8" s="72" t="s">
        <v>217</v>
      </c>
    </row>
    <row r="9" ht="39.75" customHeight="1">
      <c r="B9" s="72"/>
    </row>
    <row r="10" ht="39.75" customHeight="1">
      <c r="B10" s="74" t="s">
        <v>146</v>
      </c>
    </row>
    <row r="11" ht="39.75" customHeight="1">
      <c r="B11" s="72" t="s">
        <v>228</v>
      </c>
    </row>
    <row r="12" ht="39.75" customHeight="1">
      <c r="B12" s="73"/>
    </row>
    <row r="13" ht="39.75" customHeight="1">
      <c r="B13" s="74" t="s">
        <v>147</v>
      </c>
    </row>
    <row r="14" ht="39.75" customHeight="1">
      <c r="B14" s="75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3">
      <selection activeCell="A8" sqref="A8"/>
    </sheetView>
  </sheetViews>
  <sheetFormatPr defaultColWidth="9.140625" defaultRowHeight="34.5" customHeight="1"/>
  <cols>
    <col min="1" max="1" width="80.28125" style="0" customWidth="1"/>
  </cols>
  <sheetData>
    <row r="1" ht="34.5" customHeight="1">
      <c r="A1" s="76" t="s">
        <v>148</v>
      </c>
    </row>
    <row r="2" ht="34.5" customHeight="1">
      <c r="A2" s="77" t="s">
        <v>149</v>
      </c>
    </row>
    <row r="3" ht="34.5" customHeight="1">
      <c r="A3" s="78" t="s">
        <v>231</v>
      </c>
    </row>
    <row r="4" ht="34.5" customHeight="1">
      <c r="A4" s="77" t="s">
        <v>150</v>
      </c>
    </row>
    <row r="5" ht="34.5" customHeight="1">
      <c r="A5" s="79" t="s">
        <v>227</v>
      </c>
    </row>
    <row r="6" ht="34.5" customHeight="1">
      <c r="A6" s="76" t="s">
        <v>151</v>
      </c>
    </row>
    <row r="7" ht="34.5" customHeight="1">
      <c r="A7" s="80" t="s">
        <v>152</v>
      </c>
    </row>
    <row r="8" ht="34.5" customHeight="1">
      <c r="A8" s="81" t="s">
        <v>233</v>
      </c>
    </row>
    <row r="9" ht="34.5" customHeight="1">
      <c r="A9" s="76" t="s">
        <v>153</v>
      </c>
    </row>
    <row r="10" ht="34.5" customHeight="1">
      <c r="A10" s="81" t="s">
        <v>232</v>
      </c>
    </row>
    <row r="11" ht="34.5" customHeight="1">
      <c r="A11" s="82" t="s">
        <v>154</v>
      </c>
    </row>
    <row r="12" ht="34.5" customHeight="1">
      <c r="A12" s="83" t="s">
        <v>161</v>
      </c>
    </row>
    <row r="13" ht="34.5" customHeight="1">
      <c r="A13" s="84" t="s">
        <v>155</v>
      </c>
    </row>
    <row r="14" ht="34.5" customHeight="1">
      <c r="A14" s="79" t="s">
        <v>225</v>
      </c>
    </row>
    <row r="15" ht="34.5" customHeight="1">
      <c r="A15" s="84" t="s">
        <v>156</v>
      </c>
    </row>
    <row r="16" ht="34.5" customHeight="1">
      <c r="A16" s="81" t="s">
        <v>226</v>
      </c>
    </row>
    <row r="17" ht="34.5" customHeight="1">
      <c r="A17" s="80" t="s">
        <v>157</v>
      </c>
    </row>
    <row r="18" ht="34.5" customHeight="1">
      <c r="A18" s="81" t="s">
        <v>162</v>
      </c>
    </row>
    <row r="19" ht="34.5" customHeight="1">
      <c r="A19" s="76" t="s">
        <v>158</v>
      </c>
    </row>
    <row r="20" ht="34.5" customHeight="1">
      <c r="A20" s="85" t="s">
        <v>163</v>
      </c>
    </row>
    <row r="21" ht="34.5" customHeight="1">
      <c r="A21" s="82" t="s">
        <v>159</v>
      </c>
    </row>
    <row r="22" ht="34.5" customHeight="1">
      <c r="A22" s="85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4">
      <selection activeCell="B13" sqref="B13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97" t="s">
        <v>1</v>
      </c>
      <c r="B2" s="98"/>
      <c r="C2" s="98"/>
      <c r="D2" s="98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99" t="s">
        <v>3</v>
      </c>
      <c r="B4" s="99"/>
      <c r="C4" s="99" t="s">
        <v>4</v>
      </c>
      <c r="D4" s="99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161.62</v>
      </c>
      <c r="C6" s="5" t="s">
        <v>8</v>
      </c>
      <c r="D6" s="6">
        <v>130.01</v>
      </c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86" t="s">
        <v>164</v>
      </c>
      <c r="C13" s="5" t="s">
        <v>18</v>
      </c>
      <c r="D13" s="6">
        <v>15.32</v>
      </c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6.78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>
        <v>9.51</v>
      </c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161.62</v>
      </c>
      <c r="C36" s="5" t="s">
        <v>41</v>
      </c>
      <c r="D36" s="6">
        <f>SUM(D6:D34)</f>
        <v>161.61999999999998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100" t="s">
        <v>43</v>
      </c>
      <c r="B2" s="101"/>
      <c r="C2" s="101"/>
      <c r="D2" s="101"/>
      <c r="E2" s="101"/>
      <c r="F2" s="101"/>
      <c r="G2" s="101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102" t="s">
        <v>5</v>
      </c>
      <c r="B4" s="102"/>
      <c r="C4" s="102" t="s">
        <v>44</v>
      </c>
      <c r="D4" s="102"/>
      <c r="E4" s="102"/>
      <c r="F4" s="102"/>
      <c r="G4" s="102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161.62</v>
      </c>
      <c r="D6" s="14">
        <v>161.62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8</v>
      </c>
      <c r="C7" s="14">
        <v>130.01</v>
      </c>
      <c r="D7" s="14">
        <v>130.01</v>
      </c>
      <c r="E7" s="14"/>
      <c r="F7" s="14"/>
      <c r="G7" s="14"/>
    </row>
    <row r="8" spans="1:7" s="1" customFormat="1" ht="27.75" customHeight="1">
      <c r="A8" s="12" t="s">
        <v>53</v>
      </c>
      <c r="B8" s="15" t="s">
        <v>54</v>
      </c>
      <c r="C8" s="14">
        <v>130.01</v>
      </c>
      <c r="D8" s="14">
        <v>130.01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116.16</v>
      </c>
      <c r="D9" s="14">
        <v>116.16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13.85</v>
      </c>
      <c r="D10" s="14">
        <v>13.85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18</v>
      </c>
      <c r="C11" s="14">
        <v>15.32</v>
      </c>
      <c r="D11" s="14">
        <v>15.32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15.2</v>
      </c>
      <c r="D12" s="14">
        <v>15.2</v>
      </c>
      <c r="E12" s="14"/>
      <c r="F12" s="14"/>
      <c r="G12" s="14"/>
    </row>
    <row r="13" spans="1:7" s="1" customFormat="1" ht="27.75" customHeight="1">
      <c r="A13" s="12" t="s">
        <v>62</v>
      </c>
      <c r="B13" s="15" t="s">
        <v>63</v>
      </c>
      <c r="C13" s="14">
        <v>15.2</v>
      </c>
      <c r="D13" s="14">
        <v>15.2</v>
      </c>
      <c r="E13" s="14"/>
      <c r="F13" s="14"/>
      <c r="G13" s="14"/>
    </row>
    <row r="14" spans="1:7" s="1" customFormat="1" ht="27.75" customHeight="1">
      <c r="A14" s="12" t="s">
        <v>64</v>
      </c>
      <c r="B14" s="15" t="s">
        <v>65</v>
      </c>
      <c r="C14" s="14">
        <v>0.12</v>
      </c>
      <c r="D14" s="14">
        <v>0.12</v>
      </c>
      <c r="E14" s="14"/>
      <c r="F14" s="14"/>
      <c r="G14" s="14"/>
    </row>
    <row r="15" spans="1:7" s="1" customFormat="1" ht="22.5" customHeight="1">
      <c r="A15" s="12" t="s">
        <v>55</v>
      </c>
      <c r="B15" s="15" t="s">
        <v>66</v>
      </c>
      <c r="C15" s="14">
        <v>0.09</v>
      </c>
      <c r="D15" s="14">
        <v>0.09</v>
      </c>
      <c r="E15" s="14"/>
      <c r="F15" s="14"/>
      <c r="G15" s="14"/>
    </row>
    <row r="16" spans="1:7" s="1" customFormat="1" ht="22.5" customHeight="1">
      <c r="A16" s="12" t="s">
        <v>67</v>
      </c>
      <c r="B16" s="15" t="s">
        <v>68</v>
      </c>
      <c r="C16" s="14">
        <v>0.03</v>
      </c>
      <c r="D16" s="14">
        <v>0.03</v>
      </c>
      <c r="E16" s="14"/>
      <c r="F16" s="14"/>
      <c r="G16" s="14"/>
    </row>
    <row r="17" spans="1:7" s="1" customFormat="1" ht="22.5" customHeight="1">
      <c r="A17" s="12" t="s">
        <v>69</v>
      </c>
      <c r="B17" s="15" t="s">
        <v>20</v>
      </c>
      <c r="C17" s="14">
        <v>6.78</v>
      </c>
      <c r="D17" s="14">
        <v>6.78</v>
      </c>
      <c r="E17" s="14"/>
      <c r="F17" s="14"/>
      <c r="G17" s="14"/>
    </row>
    <row r="18" spans="1:7" s="1" customFormat="1" ht="27.75" customHeight="1">
      <c r="A18" s="12" t="s">
        <v>70</v>
      </c>
      <c r="B18" s="15" t="s">
        <v>71</v>
      </c>
      <c r="C18" s="14">
        <v>6.78</v>
      </c>
      <c r="D18" s="14">
        <v>6.78</v>
      </c>
      <c r="E18" s="14"/>
      <c r="F18" s="14"/>
      <c r="G18" s="14"/>
    </row>
    <row r="19" spans="1:7" s="1" customFormat="1" ht="27.75" customHeight="1">
      <c r="A19" s="12" t="s">
        <v>55</v>
      </c>
      <c r="B19" s="15" t="s">
        <v>72</v>
      </c>
      <c r="C19" s="14">
        <v>6.78</v>
      </c>
      <c r="D19" s="14">
        <v>6.78</v>
      </c>
      <c r="E19" s="14"/>
      <c r="F19" s="14"/>
      <c r="G19" s="14"/>
    </row>
    <row r="20" spans="1:7" s="1" customFormat="1" ht="22.5" customHeight="1">
      <c r="A20" s="12" t="s">
        <v>73</v>
      </c>
      <c r="B20" s="15" t="s">
        <v>30</v>
      </c>
      <c r="C20" s="14">
        <v>9.51</v>
      </c>
      <c r="D20" s="14">
        <v>9.51</v>
      </c>
      <c r="E20" s="14"/>
      <c r="F20" s="14"/>
      <c r="G20" s="14"/>
    </row>
    <row r="21" spans="1:7" s="1" customFormat="1" ht="22.5" customHeight="1">
      <c r="A21" s="12" t="s">
        <v>74</v>
      </c>
      <c r="B21" s="15" t="s">
        <v>75</v>
      </c>
      <c r="C21" s="14">
        <v>9.51</v>
      </c>
      <c r="D21" s="14">
        <v>9.51</v>
      </c>
      <c r="E21" s="14"/>
      <c r="F21" s="14"/>
      <c r="G21" s="14"/>
    </row>
    <row r="22" spans="1:7" s="1" customFormat="1" ht="22.5" customHeight="1">
      <c r="A22" s="12" t="s">
        <v>55</v>
      </c>
      <c r="B22" s="15" t="s">
        <v>76</v>
      </c>
      <c r="C22" s="14">
        <v>9.51</v>
      </c>
      <c r="D22" s="14">
        <v>9.51</v>
      </c>
      <c r="E22" s="14"/>
      <c r="F22" s="14"/>
      <c r="G22" s="14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77</v>
      </c>
    </row>
    <row r="2" spans="1:5" s="1" customFormat="1" ht="36" customHeight="1">
      <c r="A2" s="103" t="s">
        <v>78</v>
      </c>
      <c r="B2" s="104"/>
      <c r="C2" s="104"/>
      <c r="D2" s="104"/>
      <c r="E2" s="104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105" t="s">
        <v>5</v>
      </c>
      <c r="B4" s="105"/>
      <c r="C4" s="106" t="s">
        <v>44</v>
      </c>
      <c r="D4" s="106"/>
      <c r="E4" s="106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79</v>
      </c>
      <c r="E5" s="19" t="s">
        <v>80</v>
      </c>
    </row>
    <row r="6" spans="1:5" s="1" customFormat="1" ht="22.5" customHeight="1">
      <c r="A6" s="20"/>
      <c r="B6" s="21" t="s">
        <v>51</v>
      </c>
      <c r="C6" s="22">
        <v>161.62</v>
      </c>
      <c r="D6" s="22">
        <v>158.62</v>
      </c>
      <c r="E6" s="22">
        <v>3</v>
      </c>
    </row>
    <row r="7" spans="1:5" s="1" customFormat="1" ht="22.5" customHeight="1">
      <c r="A7" s="20" t="s">
        <v>52</v>
      </c>
      <c r="B7" s="20" t="s">
        <v>8</v>
      </c>
      <c r="C7" s="22">
        <v>130.01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130.01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116.16</v>
      </c>
      <c r="D9" s="22">
        <v>113.16</v>
      </c>
      <c r="E9" s="22">
        <v>3</v>
      </c>
    </row>
    <row r="10" spans="1:5" s="1" customFormat="1" ht="22.5" customHeight="1">
      <c r="A10" s="20" t="s">
        <v>57</v>
      </c>
      <c r="B10" s="20" t="s">
        <v>58</v>
      </c>
      <c r="C10" s="22">
        <v>13.85</v>
      </c>
      <c r="D10" s="22">
        <v>13.85</v>
      </c>
      <c r="E10" s="22"/>
    </row>
    <row r="11" spans="1:5" s="1" customFormat="1" ht="22.5" customHeight="1">
      <c r="A11" s="20" t="s">
        <v>59</v>
      </c>
      <c r="B11" s="20" t="s">
        <v>18</v>
      </c>
      <c r="C11" s="22">
        <v>15.32</v>
      </c>
      <c r="D11" s="22"/>
      <c r="E11" s="22"/>
    </row>
    <row r="12" spans="1:5" s="1" customFormat="1" ht="22.5" customHeight="1">
      <c r="A12" s="20" t="s">
        <v>60</v>
      </c>
      <c r="B12" s="20" t="s">
        <v>61</v>
      </c>
      <c r="C12" s="22">
        <v>15.2</v>
      </c>
      <c r="D12" s="22"/>
      <c r="E12" s="22"/>
    </row>
    <row r="13" spans="1:5" s="1" customFormat="1" ht="22.5" customHeight="1">
      <c r="A13" s="20" t="s">
        <v>62</v>
      </c>
      <c r="B13" s="20" t="s">
        <v>63</v>
      </c>
      <c r="C13" s="22">
        <v>15.2</v>
      </c>
      <c r="D13" s="22">
        <v>15.2</v>
      </c>
      <c r="E13" s="22"/>
    </row>
    <row r="14" spans="1:5" s="1" customFormat="1" ht="22.5" customHeight="1">
      <c r="A14" s="20" t="s">
        <v>64</v>
      </c>
      <c r="B14" s="20" t="s">
        <v>65</v>
      </c>
      <c r="C14" s="22">
        <v>0.12</v>
      </c>
      <c r="D14" s="22"/>
      <c r="E14" s="22"/>
    </row>
    <row r="15" spans="1:5" s="1" customFormat="1" ht="22.5" customHeight="1">
      <c r="A15" s="20" t="s">
        <v>55</v>
      </c>
      <c r="B15" s="20" t="s">
        <v>66</v>
      </c>
      <c r="C15" s="22">
        <v>0.09</v>
      </c>
      <c r="D15" s="22">
        <v>0.09</v>
      </c>
      <c r="E15" s="22"/>
    </row>
    <row r="16" spans="1:5" s="1" customFormat="1" ht="22.5" customHeight="1">
      <c r="A16" s="20" t="s">
        <v>67</v>
      </c>
      <c r="B16" s="20" t="s">
        <v>68</v>
      </c>
      <c r="C16" s="22">
        <v>0.03</v>
      </c>
      <c r="D16" s="22">
        <v>0.03</v>
      </c>
      <c r="E16" s="22"/>
    </row>
    <row r="17" spans="1:5" s="1" customFormat="1" ht="22.5" customHeight="1">
      <c r="A17" s="20" t="s">
        <v>69</v>
      </c>
      <c r="B17" s="20" t="s">
        <v>20</v>
      </c>
      <c r="C17" s="22">
        <v>6.78</v>
      </c>
      <c r="D17" s="22"/>
      <c r="E17" s="22"/>
    </row>
    <row r="18" spans="1:5" s="1" customFormat="1" ht="22.5" customHeight="1">
      <c r="A18" s="20" t="s">
        <v>70</v>
      </c>
      <c r="B18" s="20" t="s">
        <v>71</v>
      </c>
      <c r="C18" s="22">
        <v>6.78</v>
      </c>
      <c r="D18" s="22"/>
      <c r="E18" s="22"/>
    </row>
    <row r="19" spans="1:5" s="1" customFormat="1" ht="22.5" customHeight="1">
      <c r="A19" s="20" t="s">
        <v>55</v>
      </c>
      <c r="B19" s="20" t="s">
        <v>72</v>
      </c>
      <c r="C19" s="22">
        <v>6.78</v>
      </c>
      <c r="D19" s="22">
        <v>6.78</v>
      </c>
      <c r="E19" s="22"/>
    </row>
    <row r="20" spans="1:5" s="1" customFormat="1" ht="22.5" customHeight="1">
      <c r="A20" s="20" t="s">
        <v>73</v>
      </c>
      <c r="B20" s="20" t="s">
        <v>30</v>
      </c>
      <c r="C20" s="22">
        <v>9.51</v>
      </c>
      <c r="D20" s="22"/>
      <c r="E20" s="22"/>
    </row>
    <row r="21" spans="1:5" s="1" customFormat="1" ht="22.5" customHeight="1">
      <c r="A21" s="20" t="s">
        <v>74</v>
      </c>
      <c r="B21" s="20" t="s">
        <v>75</v>
      </c>
      <c r="C21" s="22">
        <v>9.51</v>
      </c>
      <c r="D21" s="22"/>
      <c r="E21" s="22"/>
    </row>
    <row r="22" spans="1:5" s="1" customFormat="1" ht="22.5" customHeight="1">
      <c r="A22" s="20" t="s">
        <v>55</v>
      </c>
      <c r="B22" s="20" t="s">
        <v>76</v>
      </c>
      <c r="C22" s="22">
        <v>9.51</v>
      </c>
      <c r="D22" s="22">
        <v>9.51</v>
      </c>
      <c r="E22" s="22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81</v>
      </c>
    </row>
    <row r="2" spans="1:6" s="1" customFormat="1" ht="40.5" customHeight="1">
      <c r="A2" s="107" t="s">
        <v>82</v>
      </c>
      <c r="B2" s="108"/>
      <c r="C2" s="108"/>
      <c r="D2" s="108"/>
      <c r="E2" s="108"/>
      <c r="F2" s="108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109" t="s">
        <v>3</v>
      </c>
      <c r="B4" s="109"/>
      <c r="C4" s="109" t="s">
        <v>4</v>
      </c>
      <c r="D4" s="109"/>
      <c r="E4" s="109"/>
      <c r="F4" s="109"/>
    </row>
    <row r="5" spans="1:6" s="1" customFormat="1" ht="21" customHeight="1">
      <c r="A5" s="109" t="s">
        <v>5</v>
      </c>
      <c r="B5" s="109" t="s">
        <v>83</v>
      </c>
      <c r="C5" s="109" t="s">
        <v>5</v>
      </c>
      <c r="D5" s="109" t="s">
        <v>83</v>
      </c>
      <c r="E5" s="109"/>
      <c r="F5" s="109"/>
    </row>
    <row r="6" spans="1:6" s="1" customFormat="1" ht="21" customHeight="1">
      <c r="A6" s="109"/>
      <c r="B6" s="109"/>
      <c r="C6" s="109"/>
      <c r="D6" s="25" t="s">
        <v>84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161.62</v>
      </c>
      <c r="C7" s="26" t="s">
        <v>8</v>
      </c>
      <c r="D7" s="28">
        <f>SUM(E7:F7)</f>
        <v>130.01</v>
      </c>
      <c r="E7" s="27">
        <v>130.01</v>
      </c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>
        <f>SUM(E14:F14)</f>
        <v>15.32</v>
      </c>
      <c r="E14" s="27">
        <v>15.32</v>
      </c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6.78</v>
      </c>
      <c r="E16" s="27">
        <v>6.78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>
        <f>SUM(E26:F26)</f>
        <v>9.51</v>
      </c>
      <c r="E26" s="27">
        <v>9.51</v>
      </c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85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161.62</v>
      </c>
      <c r="C38" s="26" t="s">
        <v>41</v>
      </c>
      <c r="D38" s="28">
        <f>SUM(E38:F38)</f>
        <v>161.61999999999998</v>
      </c>
      <c r="E38" s="28">
        <f>SUM(E7:E36)</f>
        <v>161.61999999999998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86</v>
      </c>
    </row>
    <row r="2" spans="1:5" s="1" customFormat="1" ht="33.75" customHeight="1">
      <c r="A2" s="110" t="s">
        <v>87</v>
      </c>
      <c r="B2" s="111"/>
      <c r="C2" s="111"/>
      <c r="D2" s="111"/>
      <c r="E2" s="111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112" t="s">
        <v>5</v>
      </c>
      <c r="B4" s="112"/>
      <c r="C4" s="113" t="s">
        <v>44</v>
      </c>
      <c r="D4" s="113"/>
      <c r="E4" s="113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79</v>
      </c>
      <c r="E5" s="33" t="s">
        <v>80</v>
      </c>
    </row>
    <row r="6" spans="1:5" s="1" customFormat="1" ht="22.5" customHeight="1">
      <c r="A6" s="34"/>
      <c r="B6" s="35" t="s">
        <v>51</v>
      </c>
      <c r="C6" s="36">
        <v>161.62</v>
      </c>
      <c r="D6" s="36">
        <v>158.62</v>
      </c>
      <c r="E6" s="36">
        <v>3</v>
      </c>
    </row>
    <row r="7" spans="1:5" s="1" customFormat="1" ht="22.5" customHeight="1">
      <c r="A7" s="34" t="s">
        <v>52</v>
      </c>
      <c r="B7" s="34" t="s">
        <v>8</v>
      </c>
      <c r="C7" s="36">
        <v>130.01</v>
      </c>
      <c r="D7" s="36">
        <v>127.01</v>
      </c>
      <c r="E7" s="36">
        <v>3</v>
      </c>
    </row>
    <row r="8" spans="1:5" s="1" customFormat="1" ht="22.5" customHeight="1">
      <c r="A8" s="34" t="s">
        <v>53</v>
      </c>
      <c r="B8" s="34" t="s">
        <v>54</v>
      </c>
      <c r="C8" s="36">
        <v>130.01</v>
      </c>
      <c r="D8" s="36">
        <v>127.01</v>
      </c>
      <c r="E8" s="36">
        <v>3</v>
      </c>
    </row>
    <row r="9" spans="1:5" s="1" customFormat="1" ht="22.5" customHeight="1">
      <c r="A9" s="34" t="s">
        <v>55</v>
      </c>
      <c r="B9" s="34" t="s">
        <v>56</v>
      </c>
      <c r="C9" s="36">
        <v>116.16</v>
      </c>
      <c r="D9" s="36">
        <v>113.16</v>
      </c>
      <c r="E9" s="36">
        <v>3</v>
      </c>
    </row>
    <row r="10" spans="1:5" s="1" customFormat="1" ht="22.5" customHeight="1">
      <c r="A10" s="34" t="s">
        <v>57</v>
      </c>
      <c r="B10" s="34" t="s">
        <v>58</v>
      </c>
      <c r="C10" s="36">
        <v>13.85</v>
      </c>
      <c r="D10" s="36">
        <v>13.85</v>
      </c>
      <c r="E10" s="36"/>
    </row>
    <row r="11" spans="1:5" s="1" customFormat="1" ht="22.5" customHeight="1">
      <c r="A11" s="34" t="s">
        <v>59</v>
      </c>
      <c r="B11" s="34" t="s">
        <v>18</v>
      </c>
      <c r="C11" s="36">
        <v>15.32</v>
      </c>
      <c r="D11" s="36">
        <v>15.32</v>
      </c>
      <c r="E11" s="36"/>
    </row>
    <row r="12" spans="1:5" s="1" customFormat="1" ht="22.5" customHeight="1">
      <c r="A12" s="34" t="s">
        <v>60</v>
      </c>
      <c r="B12" s="34" t="s">
        <v>61</v>
      </c>
      <c r="C12" s="36">
        <v>15.2</v>
      </c>
      <c r="D12" s="36">
        <v>15.2</v>
      </c>
      <c r="E12" s="36"/>
    </row>
    <row r="13" spans="1:5" s="1" customFormat="1" ht="22.5" customHeight="1">
      <c r="A13" s="34" t="s">
        <v>62</v>
      </c>
      <c r="B13" s="34" t="s">
        <v>63</v>
      </c>
      <c r="C13" s="36">
        <v>15.2</v>
      </c>
      <c r="D13" s="36">
        <v>15.2</v>
      </c>
      <c r="E13" s="36"/>
    </row>
    <row r="14" spans="1:5" s="1" customFormat="1" ht="22.5" customHeight="1">
      <c r="A14" s="34" t="s">
        <v>64</v>
      </c>
      <c r="B14" s="34" t="s">
        <v>65</v>
      </c>
      <c r="C14" s="36">
        <v>0.12</v>
      </c>
      <c r="D14" s="36">
        <v>0.12</v>
      </c>
      <c r="E14" s="36"/>
    </row>
    <row r="15" spans="1:5" s="1" customFormat="1" ht="22.5" customHeight="1">
      <c r="A15" s="34" t="s">
        <v>55</v>
      </c>
      <c r="B15" s="34" t="s">
        <v>66</v>
      </c>
      <c r="C15" s="36">
        <v>0.09</v>
      </c>
      <c r="D15" s="36">
        <v>0.09</v>
      </c>
      <c r="E15" s="36"/>
    </row>
    <row r="16" spans="1:5" s="1" customFormat="1" ht="22.5" customHeight="1">
      <c r="A16" s="34" t="s">
        <v>67</v>
      </c>
      <c r="B16" s="34" t="s">
        <v>68</v>
      </c>
      <c r="C16" s="36">
        <v>0.03</v>
      </c>
      <c r="D16" s="36">
        <v>0.03</v>
      </c>
      <c r="E16" s="36"/>
    </row>
    <row r="17" spans="1:5" s="1" customFormat="1" ht="22.5" customHeight="1">
      <c r="A17" s="34" t="s">
        <v>69</v>
      </c>
      <c r="B17" s="34" t="s">
        <v>20</v>
      </c>
      <c r="C17" s="36">
        <v>6.78</v>
      </c>
      <c r="D17" s="36">
        <v>6.78</v>
      </c>
      <c r="E17" s="36"/>
    </row>
    <row r="18" spans="1:5" s="1" customFormat="1" ht="22.5" customHeight="1">
      <c r="A18" s="34" t="s">
        <v>70</v>
      </c>
      <c r="B18" s="34" t="s">
        <v>71</v>
      </c>
      <c r="C18" s="36">
        <v>6.78</v>
      </c>
      <c r="D18" s="36">
        <v>6.78</v>
      </c>
      <c r="E18" s="36"/>
    </row>
    <row r="19" spans="1:5" s="1" customFormat="1" ht="22.5" customHeight="1">
      <c r="A19" s="34" t="s">
        <v>55</v>
      </c>
      <c r="B19" s="34" t="s">
        <v>72</v>
      </c>
      <c r="C19" s="36">
        <v>6.78</v>
      </c>
      <c r="D19" s="36">
        <v>6.78</v>
      </c>
      <c r="E19" s="36"/>
    </row>
    <row r="20" spans="1:5" s="1" customFormat="1" ht="22.5" customHeight="1">
      <c r="A20" s="34" t="s">
        <v>73</v>
      </c>
      <c r="B20" s="34" t="s">
        <v>30</v>
      </c>
      <c r="C20" s="36">
        <v>9.51</v>
      </c>
      <c r="D20" s="36">
        <v>9.51</v>
      </c>
      <c r="E20" s="36"/>
    </row>
    <row r="21" spans="1:5" s="1" customFormat="1" ht="22.5" customHeight="1">
      <c r="A21" s="34" t="s">
        <v>74</v>
      </c>
      <c r="B21" s="34" t="s">
        <v>75</v>
      </c>
      <c r="C21" s="36">
        <v>9.51</v>
      </c>
      <c r="D21" s="36">
        <v>9.51</v>
      </c>
      <c r="E21" s="36"/>
    </row>
    <row r="22" spans="1:5" s="1" customFormat="1" ht="22.5" customHeight="1">
      <c r="A22" s="34" t="s">
        <v>55</v>
      </c>
      <c r="B22" s="34" t="s">
        <v>76</v>
      </c>
      <c r="C22" s="36">
        <v>9.51</v>
      </c>
      <c r="D22" s="36">
        <v>9.51</v>
      </c>
      <c r="E22" s="3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88</v>
      </c>
    </row>
    <row r="2" spans="1:3" s="1" customFormat="1" ht="36" customHeight="1">
      <c r="A2" s="114" t="s">
        <v>89</v>
      </c>
      <c r="B2" s="115"/>
      <c r="C2" s="115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90</v>
      </c>
      <c r="B4" s="40" t="s">
        <v>91</v>
      </c>
      <c r="C4" s="40" t="s">
        <v>92</v>
      </c>
    </row>
    <row r="5" spans="1:3" s="1" customFormat="1" ht="22.5" customHeight="1">
      <c r="A5" s="41" t="s">
        <v>51</v>
      </c>
      <c r="B5" s="42">
        <v>158.58</v>
      </c>
      <c r="C5" s="43"/>
    </row>
    <row r="6" spans="1:3" s="1" customFormat="1" ht="22.5" customHeight="1">
      <c r="A6" s="43" t="s">
        <v>93</v>
      </c>
      <c r="B6" s="42">
        <v>136.67</v>
      </c>
      <c r="C6" s="43"/>
    </row>
    <row r="7" spans="1:3" s="1" customFormat="1" ht="22.5" customHeight="1">
      <c r="A7" s="43" t="s">
        <v>94</v>
      </c>
      <c r="B7" s="42">
        <v>54.49</v>
      </c>
      <c r="C7" s="43"/>
    </row>
    <row r="8" spans="1:3" s="1" customFormat="1" ht="22.5" customHeight="1">
      <c r="A8" s="43" t="s">
        <v>95</v>
      </c>
      <c r="B8" s="42">
        <v>35.82</v>
      </c>
      <c r="C8" s="43"/>
    </row>
    <row r="9" spans="1:3" s="1" customFormat="1" ht="22.5" customHeight="1">
      <c r="A9" s="43" t="s">
        <v>96</v>
      </c>
      <c r="B9" s="42">
        <v>4.34</v>
      </c>
      <c r="C9" s="43"/>
    </row>
    <row r="10" spans="1:3" s="1" customFormat="1" ht="22.5" customHeight="1">
      <c r="A10" s="43" t="s">
        <v>97</v>
      </c>
      <c r="B10" s="42">
        <v>4.67</v>
      </c>
      <c r="C10" s="43"/>
    </row>
    <row r="11" spans="1:3" s="1" customFormat="1" ht="22.5" customHeight="1">
      <c r="A11" s="43" t="s">
        <v>98</v>
      </c>
      <c r="B11" s="42">
        <v>15.2</v>
      </c>
      <c r="C11" s="43"/>
    </row>
    <row r="12" spans="1:3" s="1" customFormat="1" ht="22.5" customHeight="1">
      <c r="A12" s="43" t="s">
        <v>99</v>
      </c>
      <c r="B12" s="42">
        <v>6.78</v>
      </c>
      <c r="C12" s="43"/>
    </row>
    <row r="13" spans="1:3" s="1" customFormat="1" ht="22.5" customHeight="1">
      <c r="A13" s="43" t="s">
        <v>100</v>
      </c>
      <c r="B13" s="42">
        <v>0.12</v>
      </c>
      <c r="C13" s="43"/>
    </row>
    <row r="14" spans="1:3" s="1" customFormat="1" ht="22.5" customHeight="1">
      <c r="A14" s="43" t="s">
        <v>101</v>
      </c>
      <c r="B14" s="42">
        <v>9.51</v>
      </c>
      <c r="C14" s="43"/>
    </row>
    <row r="15" spans="1:3" s="1" customFormat="1" ht="22.5" customHeight="1">
      <c r="A15" s="43" t="s">
        <v>102</v>
      </c>
      <c r="B15" s="42">
        <v>5.74</v>
      </c>
      <c r="C15" s="43"/>
    </row>
    <row r="16" spans="1:3" s="1" customFormat="1" ht="22.5" customHeight="1">
      <c r="A16" s="43" t="s">
        <v>103</v>
      </c>
      <c r="B16" s="42">
        <v>20.83</v>
      </c>
      <c r="C16" s="43"/>
    </row>
    <row r="17" spans="1:3" s="1" customFormat="1" ht="22.5" customHeight="1">
      <c r="A17" s="43" t="s">
        <v>104</v>
      </c>
      <c r="B17" s="42">
        <v>4.78</v>
      </c>
      <c r="C17" s="43"/>
    </row>
    <row r="18" spans="1:3" s="1" customFormat="1" ht="22.5" customHeight="1">
      <c r="A18" s="43" t="s">
        <v>105</v>
      </c>
      <c r="B18" s="42">
        <v>2.6</v>
      </c>
      <c r="C18" s="43"/>
    </row>
    <row r="19" spans="1:3" s="1" customFormat="1" ht="22.5" customHeight="1">
      <c r="A19" s="43" t="s">
        <v>106</v>
      </c>
      <c r="B19" s="42">
        <v>0.3</v>
      </c>
      <c r="C19" s="43"/>
    </row>
    <row r="20" spans="1:3" s="1" customFormat="1" ht="22.5" customHeight="1">
      <c r="A20" s="43" t="s">
        <v>107</v>
      </c>
      <c r="B20" s="42">
        <v>0.72</v>
      </c>
      <c r="C20" s="43"/>
    </row>
    <row r="21" spans="1:3" s="1" customFormat="1" ht="22.5" customHeight="1">
      <c r="A21" s="43" t="s">
        <v>108</v>
      </c>
      <c r="B21" s="42">
        <v>1.09</v>
      </c>
      <c r="C21" s="43"/>
    </row>
    <row r="22" spans="1:3" s="1" customFormat="1" ht="22.5" customHeight="1">
      <c r="A22" s="43" t="s">
        <v>109</v>
      </c>
      <c r="B22" s="42">
        <v>3.18</v>
      </c>
      <c r="C22" s="43"/>
    </row>
    <row r="23" spans="1:3" s="1" customFormat="1" ht="22.5" customHeight="1">
      <c r="A23" s="43" t="s">
        <v>110</v>
      </c>
      <c r="B23" s="42">
        <v>8.16</v>
      </c>
      <c r="C23" s="43"/>
    </row>
    <row r="24" spans="1:3" s="1" customFormat="1" ht="22.5" customHeight="1">
      <c r="A24" s="43" t="s">
        <v>111</v>
      </c>
      <c r="B24" s="42">
        <v>1.08</v>
      </c>
      <c r="C24" s="43"/>
    </row>
    <row r="25" spans="1:3" s="1" customFormat="1" ht="22.5" customHeight="1">
      <c r="A25" s="43" t="s">
        <v>112</v>
      </c>
      <c r="B25" s="42">
        <v>1.08</v>
      </c>
      <c r="C25" s="43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2021-06-02T02:21:41Z</dcterms:modified>
  <cp:category/>
  <cp:version/>
  <cp:contentType/>
  <cp:contentStatus/>
</cp:coreProperties>
</file>