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<sst xmlns="http://schemas.openxmlformats.org/spreadsheetml/2006/main" count="29">
  <si>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附件1</t>
  </si>
  <si>
    <r>
      <t xml:space="preserve">宁武县各乡（镇）危房改造工作进度汇总表
                                                                                                                    </t>
    </r>
    <r>
      <rPr>
        <sz val="16"/>
        <rFont val="方正小标宋简体"/>
        <charset val="134"/>
      </rPr>
      <t>2017年11月12日</t>
    </r>
  </si>
  <si>
    <t>乡（镇）名称</t>
  </si>
  <si>
    <t>任务数（户）</t>
  </si>
  <si>
    <t>工作进度</t>
  </si>
  <si>
    <t>开工率</t>
  </si>
  <si>
    <t>完工率</t>
  </si>
  <si>
    <t>综合排名</t>
  </si>
  <si>
    <t>危房</t>
  </si>
  <si>
    <t>危房改造（户）</t>
  </si>
  <si>
    <t>开工</t>
  </si>
  <si>
    <t>竣工</t>
  </si>
  <si>
    <t>未开工</t>
  </si>
  <si>
    <t>未竣工</t>
  </si>
  <si>
    <t>化北屯乡</t>
  </si>
  <si>
    <t>新 堡 乡</t>
  </si>
  <si>
    <t>石家庄镇</t>
  </si>
  <si>
    <t>西马坊乡</t>
  </si>
  <si>
    <t>迭台寺乡</t>
  </si>
  <si>
    <t>怀 道 乡</t>
  </si>
  <si>
    <t>余 庄 乡</t>
  </si>
  <si>
    <t>圪 廖 乡</t>
  </si>
  <si>
    <t>东 寨 镇</t>
  </si>
  <si>
    <t>薛家洼乡</t>
  </si>
  <si>
    <t>东马坊乡</t>
  </si>
  <si>
    <t>涔 山 乡</t>
  </si>
  <si>
    <t>阳方口镇</t>
  </si>
  <si>
    <t>凤 凰 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</si>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</sst>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6"/>
      <name val="宋体"/>
      <charset val="134"/>
    </font>
    <font>
      <sz val="11"/>
      <color indexed="8"/>
      <name val="黑体"/>
      <charset val="134"/>
    </font>
    <font>
      <sz val="22"/>
      <name val="方正小标宋简体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sz val="16"/>
      <name val="方正小标宋简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Fill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tabSelected="1" workbookViewId="0">
      <selection activeCell="A2" sqref="A2:J5"/>
    </sheetView>
  </sheetViews>
  <sheetFormatPr defaultColWidth="9" defaultRowHeight="13.5"/>
  <cols>
    <col min="1" max="1" width="18.25" customWidth="1"/>
    <col min="4" max="7" width="11.375" customWidth="1"/>
    <col min="8" max="8" width="18.25" customWidth="1"/>
    <col min="9" max="9" width="17" customWidth="1"/>
    <col min="10" max="10" width="15.375" customWidth="1"/>
  </cols>
  <sheetData>
    <row r="1" spans="1:1">
      <c r="A1" s="2" t="s">
        <v>0</v>
      </c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ht="18.75" spans="1:10">
      <c r="A6" s="4" t="s">
        <v>2</v>
      </c>
      <c r="B6" s="5" t="s">
        <v>3</v>
      </c>
      <c r="C6" s="5"/>
      <c r="D6" s="5" t="s">
        <v>4</v>
      </c>
      <c r="E6" s="5"/>
      <c r="F6" s="5"/>
      <c r="G6" s="5"/>
      <c r="H6" s="4" t="s">
        <v>5</v>
      </c>
      <c r="I6" s="4" t="s">
        <v>6</v>
      </c>
      <c r="J6" s="8" t="s">
        <v>7</v>
      </c>
    </row>
    <row r="7" ht="18.75" spans="1:10">
      <c r="A7" s="4"/>
      <c r="B7" s="5" t="s">
        <v>8</v>
      </c>
      <c r="C7" s="5"/>
      <c r="D7" s="5" t="s">
        <v>9</v>
      </c>
      <c r="E7" s="5"/>
      <c r="F7" s="5"/>
      <c r="G7" s="5"/>
      <c r="H7" s="4"/>
      <c r="I7" s="4"/>
      <c r="J7" s="8"/>
    </row>
    <row r="8" ht="18.75" spans="1:10">
      <c r="A8" s="4"/>
      <c r="B8" s="5"/>
      <c r="C8" s="5"/>
      <c r="D8" s="5" t="s">
        <v>10</v>
      </c>
      <c r="E8" s="5" t="s">
        <v>11</v>
      </c>
      <c r="F8" s="5" t="s">
        <v>12</v>
      </c>
      <c r="G8" s="5" t="s">
        <v>13</v>
      </c>
      <c r="H8" s="4"/>
      <c r="I8" s="4"/>
      <c r="J8" s="8"/>
    </row>
    <row r="9" s="1" customFormat="1" ht="20.25" spans="1:10">
      <c r="A9" s="4" t="s">
        <v>14</v>
      </c>
      <c r="B9" s="4">
        <v>29</v>
      </c>
      <c r="C9" s="4"/>
      <c r="D9" s="4">
        <v>27</v>
      </c>
      <c r="E9" s="4">
        <v>27</v>
      </c>
      <c r="F9" s="4">
        <v>2</v>
      </c>
      <c r="G9" s="4">
        <v>2</v>
      </c>
      <c r="H9" s="6">
        <v>0.93</v>
      </c>
      <c r="I9" s="6">
        <v>0.93</v>
      </c>
      <c r="J9" s="9">
        <v>1</v>
      </c>
    </row>
    <row r="10" s="1" customFormat="1" ht="20.25" spans="1:10">
      <c r="A10" s="4" t="s">
        <v>15</v>
      </c>
      <c r="B10" s="4">
        <v>60</v>
      </c>
      <c r="C10" s="4"/>
      <c r="D10" s="4">
        <v>56</v>
      </c>
      <c r="E10" s="4">
        <v>49</v>
      </c>
      <c r="F10" s="4">
        <v>4</v>
      </c>
      <c r="G10" s="4">
        <v>11</v>
      </c>
      <c r="H10" s="6">
        <v>0.93</v>
      </c>
      <c r="I10" s="6">
        <v>0.82</v>
      </c>
      <c r="J10" s="9">
        <v>2</v>
      </c>
    </row>
    <row r="11" s="1" customFormat="1" ht="20.25" spans="1:10">
      <c r="A11" s="4" t="s">
        <v>16</v>
      </c>
      <c r="B11" s="4">
        <v>60</v>
      </c>
      <c r="C11" s="4"/>
      <c r="D11" s="4">
        <v>52</v>
      </c>
      <c r="E11" s="4">
        <v>50</v>
      </c>
      <c r="F11" s="4">
        <v>8</v>
      </c>
      <c r="G11" s="4">
        <v>10</v>
      </c>
      <c r="H11" s="6">
        <v>0.87</v>
      </c>
      <c r="I11" s="6">
        <v>0.83</v>
      </c>
      <c r="J11" s="9">
        <v>3</v>
      </c>
    </row>
    <row r="12" s="1" customFormat="1" ht="20.25" spans="1:10">
      <c r="A12" s="4" t="s">
        <v>17</v>
      </c>
      <c r="B12" s="4">
        <v>21</v>
      </c>
      <c r="C12" s="4"/>
      <c r="D12" s="4">
        <v>17</v>
      </c>
      <c r="E12" s="4">
        <v>16</v>
      </c>
      <c r="F12" s="4">
        <v>4</v>
      </c>
      <c r="G12" s="4">
        <v>5</v>
      </c>
      <c r="H12" s="6">
        <v>0.81</v>
      </c>
      <c r="I12" s="6">
        <v>0.76</v>
      </c>
      <c r="J12" s="9">
        <v>4</v>
      </c>
    </row>
    <row r="13" s="1" customFormat="1" ht="20.25" spans="1:10">
      <c r="A13" s="4" t="s">
        <v>18</v>
      </c>
      <c r="B13" s="4">
        <v>80</v>
      </c>
      <c r="C13" s="4"/>
      <c r="D13" s="4">
        <v>66</v>
      </c>
      <c r="E13" s="4">
        <v>47</v>
      </c>
      <c r="F13" s="4">
        <v>14</v>
      </c>
      <c r="G13" s="4">
        <v>33</v>
      </c>
      <c r="H13" s="6">
        <v>0.83</v>
      </c>
      <c r="I13" s="6">
        <v>0.59</v>
      </c>
      <c r="J13" s="9">
        <v>5</v>
      </c>
    </row>
    <row r="14" s="1" customFormat="1" ht="20.25" spans="1:10">
      <c r="A14" s="4" t="s">
        <v>19</v>
      </c>
      <c r="B14" s="4">
        <v>88</v>
      </c>
      <c r="C14" s="4"/>
      <c r="D14" s="4">
        <v>71</v>
      </c>
      <c r="E14" s="4">
        <v>51</v>
      </c>
      <c r="F14" s="4">
        <v>17</v>
      </c>
      <c r="G14" s="4">
        <v>37</v>
      </c>
      <c r="H14" s="6">
        <v>0.81</v>
      </c>
      <c r="I14" s="6">
        <v>0.58</v>
      </c>
      <c r="J14" s="9">
        <v>6</v>
      </c>
    </row>
    <row r="15" s="1" customFormat="1" ht="20.25" spans="1:10">
      <c r="A15" s="4" t="s">
        <v>20</v>
      </c>
      <c r="B15" s="4">
        <v>30</v>
      </c>
      <c r="C15" s="4"/>
      <c r="D15" s="4">
        <v>22</v>
      </c>
      <c r="E15" s="4">
        <v>16</v>
      </c>
      <c r="F15" s="4">
        <v>8</v>
      </c>
      <c r="G15" s="4">
        <v>14</v>
      </c>
      <c r="H15" s="6">
        <v>0.73</v>
      </c>
      <c r="I15" s="6">
        <v>0.53</v>
      </c>
      <c r="J15" s="9">
        <v>7</v>
      </c>
    </row>
    <row r="16" s="1" customFormat="1" ht="20.25" spans="1:10">
      <c r="A16" s="4" t="s">
        <v>21</v>
      </c>
      <c r="B16" s="4">
        <v>51</v>
      </c>
      <c r="C16" s="4"/>
      <c r="D16" s="4">
        <v>38</v>
      </c>
      <c r="E16" s="4">
        <v>21</v>
      </c>
      <c r="F16" s="4">
        <v>13</v>
      </c>
      <c r="G16" s="4">
        <v>30</v>
      </c>
      <c r="H16" s="6">
        <v>0.75</v>
      </c>
      <c r="I16" s="6">
        <v>0.41</v>
      </c>
      <c r="J16" s="9">
        <v>8</v>
      </c>
    </row>
    <row r="17" s="1" customFormat="1" ht="20.25" spans="1:10">
      <c r="A17" s="4" t="s">
        <v>22</v>
      </c>
      <c r="B17" s="4">
        <v>49</v>
      </c>
      <c r="C17" s="4"/>
      <c r="D17" s="4">
        <v>27</v>
      </c>
      <c r="E17" s="4">
        <v>27</v>
      </c>
      <c r="F17" s="4">
        <v>22</v>
      </c>
      <c r="G17" s="4">
        <v>22</v>
      </c>
      <c r="H17" s="6">
        <v>0.55</v>
      </c>
      <c r="I17" s="6">
        <v>0.55</v>
      </c>
      <c r="J17" s="9">
        <v>9</v>
      </c>
    </row>
    <row r="18" s="1" customFormat="1" ht="20.25" spans="1:10">
      <c r="A18" s="4" t="s">
        <v>23</v>
      </c>
      <c r="B18" s="4">
        <v>46</v>
      </c>
      <c r="C18" s="4"/>
      <c r="D18" s="4">
        <v>46</v>
      </c>
      <c r="E18" s="4">
        <v>4</v>
      </c>
      <c r="F18" s="4"/>
      <c r="G18" s="4">
        <v>42</v>
      </c>
      <c r="H18" s="6">
        <v>1</v>
      </c>
      <c r="I18" s="6">
        <v>0.09</v>
      </c>
      <c r="J18" s="9">
        <v>10</v>
      </c>
    </row>
    <row r="19" s="1" customFormat="1" ht="20.25" spans="1:10">
      <c r="A19" s="4" t="s">
        <v>24</v>
      </c>
      <c r="B19" s="4">
        <v>73</v>
      </c>
      <c r="C19" s="4"/>
      <c r="D19" s="4">
        <v>57</v>
      </c>
      <c r="E19" s="4">
        <v>7</v>
      </c>
      <c r="F19" s="4">
        <v>16</v>
      </c>
      <c r="G19" s="4">
        <v>66</v>
      </c>
      <c r="H19" s="6">
        <v>0.78</v>
      </c>
      <c r="I19" s="6">
        <v>0.1</v>
      </c>
      <c r="J19" s="9">
        <v>11</v>
      </c>
    </row>
    <row r="20" s="1" customFormat="1" ht="20.25" spans="1:10">
      <c r="A20" s="4" t="s">
        <v>25</v>
      </c>
      <c r="B20" s="4">
        <v>16</v>
      </c>
      <c r="C20" s="4"/>
      <c r="D20" s="4">
        <v>9</v>
      </c>
      <c r="E20" s="4">
        <v>5</v>
      </c>
      <c r="F20" s="4">
        <v>7</v>
      </c>
      <c r="G20" s="4">
        <v>11</v>
      </c>
      <c r="H20" s="6">
        <v>0.56</v>
      </c>
      <c r="I20" s="6">
        <v>0.31</v>
      </c>
      <c r="J20" s="9">
        <v>12</v>
      </c>
    </row>
    <row r="21" s="1" customFormat="1" ht="20.25" spans="1:10">
      <c r="A21" s="4" t="s">
        <v>26</v>
      </c>
      <c r="B21" s="4">
        <v>17</v>
      </c>
      <c r="C21" s="4"/>
      <c r="D21" s="4">
        <v>7</v>
      </c>
      <c r="E21" s="4">
        <v>7</v>
      </c>
      <c r="F21" s="4">
        <v>10</v>
      </c>
      <c r="G21" s="4">
        <v>10</v>
      </c>
      <c r="H21" s="6">
        <v>0.41</v>
      </c>
      <c r="I21" s="6">
        <v>0.41</v>
      </c>
      <c r="J21" s="9">
        <v>13</v>
      </c>
    </row>
    <row r="22" s="1" customFormat="1" ht="20.25" spans="1:10">
      <c r="A22" s="4" t="s">
        <v>27</v>
      </c>
      <c r="B22" s="4">
        <v>19</v>
      </c>
      <c r="C22" s="4"/>
      <c r="D22" s="4">
        <v>4</v>
      </c>
      <c r="E22" s="4">
        <v>4</v>
      </c>
      <c r="F22" s="4">
        <v>15</v>
      </c>
      <c r="G22" s="4">
        <v>15</v>
      </c>
      <c r="H22" s="6">
        <v>0.21</v>
      </c>
      <c r="I22" s="6">
        <v>0.21</v>
      </c>
      <c r="J22" s="9">
        <v>14</v>
      </c>
    </row>
    <row r="23" ht="20.25" spans="1:10">
      <c r="A23" s="7" t="s">
        <v>28</v>
      </c>
      <c r="B23" s="7">
        <v>639</v>
      </c>
      <c r="C23" s="7"/>
      <c r="D23" s="7">
        <f t="shared" ref="D23:G23" si="0">SUM(D9:D22)</f>
        <v>499</v>
      </c>
      <c r="E23" s="7">
        <f>SUM(E9:E22)</f>
        <v>331</v>
      </c>
      <c r="F23" s="7">
        <f>SUM(F9:F22)</f>
        <v>140</v>
      </c>
      <c r="G23" s="7">
        <f>SUM(G9:G22)</f>
        <v>308</v>
      </c>
      <c r="H23" s="7"/>
      <c r="I23" s="7"/>
      <c r="J23" s="10"/>
    </row>
  </sheetData>
  <mergeCells count="24">
    <mergeCell ref="B6:C6"/>
    <mergeCell ref="D6:G6"/>
    <mergeCell ref="D7:G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6:A8"/>
    <mergeCell ref="H6:H8"/>
    <mergeCell ref="I6:I8"/>
    <mergeCell ref="J6:J8"/>
    <mergeCell ref="B7:C8"/>
    <mergeCell ref="A2:J5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2017-11-15T16:14:02Z</dcterms:created>
  <dcterms:modified xsi:type="dcterms:W3CDTF">2017-11-15T16:16:53Z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